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345" windowHeight="7650" tabRatio="500"/>
  </bookViews>
  <sheets>
    <sheet name="A" sheetId="1" r:id="rId1"/>
  </sheets>
  <definedNames>
    <definedName name="_xlnm.Print_Area" localSheetId="0">A!$A$3:$F$164</definedName>
    <definedName name="_xlnm.Print_Titles" localSheetId="0">A!$3:$6</definedName>
  </definedNames>
  <calcPr calcId="145621"/>
</workbook>
</file>

<file path=xl/calcChain.xml><?xml version="1.0" encoding="utf-8"?>
<calcChain xmlns="http://schemas.openxmlformats.org/spreadsheetml/2006/main">
  <c r="E153" i="1" l="1"/>
  <c r="B157" i="1"/>
  <c r="E78" i="1"/>
</calcChain>
</file>

<file path=xl/sharedStrings.xml><?xml version="1.0" encoding="utf-8"?>
<sst xmlns="http://schemas.openxmlformats.org/spreadsheetml/2006/main" count="299" uniqueCount="294">
  <si>
    <t xml:space="preserve"> Bowling Green State University</t>
  </si>
  <si>
    <t xml:space="preserve"> Florida Atlantic University</t>
  </si>
  <si>
    <t xml:space="preserve"> Marshall University</t>
  </si>
  <si>
    <t xml:space="preserve"> Massachusetts College of Art</t>
  </si>
  <si>
    <t xml:space="preserve"> Memphis State University</t>
  </si>
  <si>
    <t xml:space="preserve"> North Texas State University</t>
  </si>
  <si>
    <t xml:space="preserve"> Rutgers University/Newark</t>
  </si>
  <si>
    <t xml:space="preserve"> State U. of New York at Binghamton</t>
  </si>
  <si>
    <t xml:space="preserve"> State U. of New York at Buffalo</t>
  </si>
  <si>
    <t xml:space="preserve"> State U. of New York at Stony Brook</t>
  </si>
  <si>
    <t xml:space="preserve"> Temple University</t>
  </si>
  <si>
    <t xml:space="preserve"> American University</t>
  </si>
  <si>
    <t xml:space="preserve"> Boston College</t>
  </si>
  <si>
    <t xml:space="preserve"> Brandeis University</t>
  </si>
  <si>
    <t xml:space="preserve"> Carnegie-Mellon University</t>
  </si>
  <si>
    <t xml:space="preserve"> Case Western Reserve University</t>
  </si>
  <si>
    <t xml:space="preserve"> Claremont Graduate School</t>
  </si>
  <si>
    <t xml:space="preserve"> George Washington University</t>
  </si>
  <si>
    <t xml:space="preserve"> Georgetown University</t>
  </si>
  <si>
    <t xml:space="preserve"> Howard University</t>
  </si>
  <si>
    <t xml:space="preserve"> Lehigh University</t>
  </si>
  <si>
    <t xml:space="preserve"> New York University</t>
  </si>
  <si>
    <t xml:space="preserve"> Northeastern University</t>
  </si>
  <si>
    <t xml:space="preserve"> Rice University</t>
  </si>
  <si>
    <t xml:space="preserve"> University of Miami</t>
  </si>
  <si>
    <t># DEGREES</t>
  </si>
  <si>
    <t xml:space="preserve"> </t>
  </si>
  <si>
    <t xml:space="preserve"> University of Alabama/Birmingham</t>
  </si>
  <si>
    <t xml:space="preserve"> University of Connecticut</t>
  </si>
  <si>
    <t xml:space="preserve"> University of New Mexico</t>
  </si>
  <si>
    <t xml:space="preserve"> University of Northern Iowa</t>
  </si>
  <si>
    <t xml:space="preserve"> University of Utah</t>
  </si>
  <si>
    <t xml:space="preserve"> University of Washington</t>
  </si>
  <si>
    <t xml:space="preserve"> Virginia Commonwealth University</t>
  </si>
  <si>
    <t xml:space="preserve"> Western Michigan University</t>
  </si>
  <si>
    <t xml:space="preserve"> University of Rochester</t>
  </si>
  <si>
    <t xml:space="preserve"> Washington University</t>
  </si>
  <si>
    <t xml:space="preserve"> University of Belgrade</t>
  </si>
  <si>
    <t xml:space="preserve"> University of Kent</t>
  </si>
  <si>
    <t xml:space="preserve"> University of London</t>
  </si>
  <si>
    <t xml:space="preserve"> University of Warwick</t>
  </si>
  <si>
    <t xml:space="preserve"> York University</t>
  </si>
  <si>
    <t>FOREIGN UNIVERSITIES</t>
  </si>
  <si>
    <t>SUMMARY OF DEGREE ORIGINS OF HIGHEST DEGREE</t>
  </si>
  <si>
    <t xml:space="preserve"> University of Wisconsin/Milwaukee</t>
  </si>
  <si>
    <t xml:space="preserve"> University of Houston</t>
  </si>
  <si>
    <t xml:space="preserve"> Wake Forest University</t>
  </si>
  <si>
    <t xml:space="preserve"> East Carolina University</t>
  </si>
  <si>
    <t xml:space="preserve"> University of Delaware</t>
  </si>
  <si>
    <t xml:space="preserve"> University of Southern Mississippi</t>
  </si>
  <si>
    <t xml:space="preserve"> Eastern Kentucky University</t>
  </si>
  <si>
    <t xml:space="preserve"> Fordham University</t>
  </si>
  <si>
    <t xml:space="preserve"> Moscow Linguistic University</t>
  </si>
  <si>
    <t xml:space="preserve"> Colorado State University</t>
  </si>
  <si>
    <t xml:space="preserve"> George Mason University</t>
  </si>
  <si>
    <t xml:space="preserve"> Cranbrook Academy of Art</t>
  </si>
  <si>
    <t xml:space="preserve"> University of Manitoba</t>
  </si>
  <si>
    <t xml:space="preserve"> University of Pittsburgh</t>
  </si>
  <si>
    <t xml:space="preserve"> University of New Orleans</t>
  </si>
  <si>
    <t xml:space="preserve"> University of South Florida</t>
  </si>
  <si>
    <t xml:space="preserve"> University of Mississippi</t>
  </si>
  <si>
    <t xml:space="preserve"> Illinois State University</t>
  </si>
  <si>
    <t xml:space="preserve"> Rensselaer Polytechnic Institute</t>
  </si>
  <si>
    <t xml:space="preserve"> Warsaw University</t>
  </si>
  <si>
    <t xml:space="preserve"> University of Toronto</t>
  </si>
  <si>
    <t xml:space="preserve"> University of Sydney</t>
  </si>
  <si>
    <t xml:space="preserve"> Northeastern Illinois University</t>
  </si>
  <si>
    <t xml:space="preserve"> Old Dominion University</t>
  </si>
  <si>
    <t xml:space="preserve"> Washington State University</t>
  </si>
  <si>
    <t xml:space="preserve"> University of Denver</t>
  </si>
  <si>
    <t xml:space="preserve"> Manhattan School of Music</t>
  </si>
  <si>
    <t xml:space="preserve"> Technion Israel Institute</t>
  </si>
  <si>
    <t xml:space="preserve"> Fort Hays State University</t>
  </si>
  <si>
    <t xml:space="preserve"> Indiana State University</t>
  </si>
  <si>
    <t xml:space="preserve"> California Institute of Technology</t>
  </si>
  <si>
    <t xml:space="preserve"> Illinois Institute of Technology</t>
  </si>
  <si>
    <t xml:space="preserve"> National College of Agriculture</t>
  </si>
  <si>
    <t xml:space="preserve"> University of Illinois/Chicago</t>
  </si>
  <si>
    <t xml:space="preserve"> University of Texas at Dallas</t>
  </si>
  <si>
    <t xml:space="preserve"> University of Phoenix</t>
  </si>
  <si>
    <t xml:space="preserve"> University of Oregon</t>
  </si>
  <si>
    <t xml:space="preserve"> Winthrop College</t>
  </si>
  <si>
    <t xml:space="preserve"> Johns Hopkins University</t>
  </si>
  <si>
    <t xml:space="preserve"> Nazareth College of Rochester</t>
  </si>
  <si>
    <t xml:space="preserve"> Rush University</t>
  </si>
  <si>
    <t xml:space="preserve"> Syracuse University</t>
  </si>
  <si>
    <t xml:space="preserve"> Vanderbilt University</t>
  </si>
  <si>
    <t xml:space="preserve"> Worcester Polytechnic Institute</t>
  </si>
  <si>
    <t xml:space="preserve"> University of Valencia</t>
  </si>
  <si>
    <t xml:space="preserve"> Sambalpur University</t>
  </si>
  <si>
    <t xml:space="preserve"> Moscow State University</t>
  </si>
  <si>
    <t>NOTE:  The deans and associate and assistant deans are no longer included in the above data.</t>
  </si>
  <si>
    <t xml:space="preserve">            The above data includes phased retirees.</t>
  </si>
  <si>
    <t xml:space="preserve"> Academy of Fine Arts</t>
  </si>
  <si>
    <t xml:space="preserve"> Auburn University</t>
  </si>
  <si>
    <t xml:space="preserve"> Clemson University</t>
  </si>
  <si>
    <t xml:space="preserve"> Florida State University</t>
  </si>
  <si>
    <t xml:space="preserve"> Georgia Institute of Technology</t>
  </si>
  <si>
    <t xml:space="preserve"> Georgia State University</t>
  </si>
  <si>
    <t xml:space="preserve"> Kent State University</t>
  </si>
  <si>
    <t xml:space="preserve"> Michigan State University</t>
  </si>
  <si>
    <t xml:space="preserve"> Ohio State University</t>
  </si>
  <si>
    <t xml:space="preserve"> Ohio University</t>
  </si>
  <si>
    <t xml:space="preserve"> Oklahoma State University</t>
  </si>
  <si>
    <t xml:space="preserve"> Pennsylvania State University</t>
  </si>
  <si>
    <t xml:space="preserve"> Purdue University</t>
  </si>
  <si>
    <t xml:space="preserve"> Rutgers Univ/New Brunswick</t>
  </si>
  <si>
    <t xml:space="preserve"> State U. of New York at Albany</t>
  </si>
  <si>
    <t xml:space="preserve"> City U of NY Graduate Center</t>
  </si>
  <si>
    <t xml:space="preserve"> Texas A &amp; M University</t>
  </si>
  <si>
    <t xml:space="preserve"> University of Alabama</t>
  </si>
  <si>
    <t xml:space="preserve"> University of Arizona</t>
  </si>
  <si>
    <t xml:space="preserve"> University of Cincinnati</t>
  </si>
  <si>
    <t xml:space="preserve"> University of Florida</t>
  </si>
  <si>
    <t xml:space="preserve"> University of Central Florida</t>
  </si>
  <si>
    <t xml:space="preserve"> University of Georgia</t>
  </si>
  <si>
    <t xml:space="preserve"> University of Illinois/Urbana</t>
  </si>
  <si>
    <t xml:space="preserve"> University of Iowa</t>
  </si>
  <si>
    <t xml:space="preserve"> University of Kansas</t>
  </si>
  <si>
    <t xml:space="preserve"> University of Kentucky</t>
  </si>
  <si>
    <t xml:space="preserve"> University of Nevada/Las Vegas</t>
  </si>
  <si>
    <t xml:space="preserve"> University of Tennessee at Knoxville</t>
  </si>
  <si>
    <t xml:space="preserve"> University of Texas at Austin</t>
  </si>
  <si>
    <t xml:space="preserve"> University of Virginia</t>
  </si>
  <si>
    <t xml:space="preserve"> University of Wisconsin/Madison</t>
  </si>
  <si>
    <t xml:space="preserve"> West Virginia University</t>
  </si>
  <si>
    <t xml:space="preserve"> Boston University</t>
  </si>
  <si>
    <t xml:space="preserve"> Brown University</t>
  </si>
  <si>
    <t xml:space="preserve"> Columbia University</t>
  </si>
  <si>
    <t xml:space="preserve"> Cornel University</t>
  </si>
  <si>
    <t xml:space="preserve"> Duke University</t>
  </si>
  <si>
    <t xml:space="preserve"> Emory University</t>
  </si>
  <si>
    <t xml:space="preserve"> Harvard University</t>
  </si>
  <si>
    <t xml:space="preserve"> Northwestern University</t>
  </si>
  <si>
    <t xml:space="preserve"> Pace University/White Plains</t>
  </si>
  <si>
    <t xml:space="preserve"> Princeton University</t>
  </si>
  <si>
    <t xml:space="preserve"> Stanford University</t>
  </si>
  <si>
    <t xml:space="preserve"> University of Chicago</t>
  </si>
  <si>
    <t xml:space="preserve"> University of Pennsylvania</t>
  </si>
  <si>
    <t xml:space="preserve"> University of Southern California</t>
  </si>
  <si>
    <t xml:space="preserve"> Yale University</t>
  </si>
  <si>
    <t>TABLE VIII - 8</t>
  </si>
  <si>
    <t xml:space="preserve"> University of NC at Chapel Hill</t>
  </si>
  <si>
    <t xml:space="preserve"> University of NC at Charlotte</t>
  </si>
  <si>
    <t xml:space="preserve"> University of NC at Greensboro</t>
  </si>
  <si>
    <t xml:space="preserve"> North Carolina State University at Raleigh</t>
  </si>
  <si>
    <t xml:space="preserve"> Southern Illinois Univ/Carbondale</t>
  </si>
  <si>
    <t xml:space="preserve"> State U. of New York at Cortland</t>
  </si>
  <si>
    <t xml:space="preserve"> University of Texas at Arlington</t>
  </si>
  <si>
    <t xml:space="preserve"> University of California at Berkeley</t>
  </si>
  <si>
    <t xml:space="preserve"> University of California at Davis</t>
  </si>
  <si>
    <t xml:space="preserve"> University of California at Irvine</t>
  </si>
  <si>
    <t xml:space="preserve"> University of California at Los Angeles</t>
  </si>
  <si>
    <t xml:space="preserve"> University of California at Santa Barbara</t>
  </si>
  <si>
    <t xml:space="preserve"> University of Maryland/College Park</t>
  </si>
  <si>
    <t xml:space="preserve"> University of Massachusetts/Amherst</t>
  </si>
  <si>
    <t xml:space="preserve"> University of Michigan/Ann Arbor</t>
  </si>
  <si>
    <t xml:space="preserve"> University of Toledo</t>
  </si>
  <si>
    <t xml:space="preserve"> University of South Carolina</t>
  </si>
  <si>
    <t xml:space="preserve"> Virginia Poly Institute &amp; State U</t>
  </si>
  <si>
    <t xml:space="preserve"> University of Vermont State Agr</t>
  </si>
  <si>
    <t>Total Public Universities</t>
  </si>
  <si>
    <t xml:space="preserve"> DePaul University</t>
  </si>
  <si>
    <t xml:space="preserve"> Massachusetts Institute of Technology</t>
  </si>
  <si>
    <t xml:space="preserve"> University of Kansas Medical Center</t>
  </si>
  <si>
    <t xml:space="preserve"> University of Waterloo</t>
  </si>
  <si>
    <t xml:space="preserve"> University of Windsor</t>
  </si>
  <si>
    <t>Total Private Universities</t>
  </si>
  <si>
    <t>Total Foreign Universities</t>
  </si>
  <si>
    <t xml:space="preserve"> Arizona State University</t>
  </si>
  <si>
    <t>PUBLIC UNIVERSITIES</t>
  </si>
  <si>
    <t>PRIVATE UNIVERSITIES</t>
  </si>
  <si>
    <t xml:space="preserve"> University of Idaho</t>
  </si>
  <si>
    <t xml:space="preserve"> University of Indiana-Purdue/Indianapolis</t>
  </si>
  <si>
    <t xml:space="preserve"> Indiana University at Bloomington</t>
  </si>
  <si>
    <t xml:space="preserve"> Iowa State University of Sci &amp; Tech</t>
  </si>
  <si>
    <t xml:space="preserve"> Louisiana State Univ &amp; A&amp;M College</t>
  </si>
  <si>
    <t xml:space="preserve"> Miami University</t>
  </si>
  <si>
    <t xml:space="preserve"> University of Minnesota/Saint Paul</t>
  </si>
  <si>
    <t xml:space="preserve"> University of Missouri/Columbia</t>
  </si>
  <si>
    <t xml:space="preserve"> University of Hawaii/Manoa</t>
  </si>
  <si>
    <t xml:space="preserve"> University of Montana</t>
  </si>
  <si>
    <t xml:space="preserve"> New School for Social Research - NY</t>
  </si>
  <si>
    <t xml:space="preserve"> Gardner-Webb University</t>
  </si>
  <si>
    <t xml:space="preserve"> Hebrew Union - Jewish Institute</t>
  </si>
  <si>
    <t xml:space="preserve"> Tulane University of Louisiana</t>
  </si>
  <si>
    <t xml:space="preserve"> Nankai University</t>
  </si>
  <si>
    <t xml:space="preserve"> University of Ljubljana</t>
  </si>
  <si>
    <t xml:space="preserve"> University of Colorado/Boulder</t>
  </si>
  <si>
    <t xml:space="preserve"> City U of NY Queens College</t>
  </si>
  <si>
    <t xml:space="preserve"> University of Nebraska/Lincoln</t>
  </si>
  <si>
    <t xml:space="preserve"> University of Texas/San Antonio</t>
  </si>
  <si>
    <t xml:space="preserve"> Texas Tech University</t>
  </si>
  <si>
    <t xml:space="preserve"> Wayne State University</t>
  </si>
  <si>
    <t xml:space="preserve"> William Paterson College</t>
  </si>
  <si>
    <t xml:space="preserve"> University of San Francisco</t>
  </si>
  <si>
    <t xml:space="preserve"> Southern Methodist University</t>
  </si>
  <si>
    <t xml:space="preserve"> Albert-Ludwigs-Universitat</t>
  </si>
  <si>
    <t xml:space="preserve"> Brunel University</t>
  </si>
  <si>
    <t xml:space="preserve"> De Montfort University</t>
  </si>
  <si>
    <t xml:space="preserve"> McGill University</t>
  </si>
  <si>
    <t xml:space="preserve"> St. Anne's College</t>
  </si>
  <si>
    <t xml:space="preserve"> University College Dublin</t>
  </si>
  <si>
    <t xml:space="preserve"> University of Melbourne</t>
  </si>
  <si>
    <t xml:space="preserve"> University of Saskatchewan</t>
  </si>
  <si>
    <t xml:space="preserve"> National Institute of Applied Sciences/Lyon</t>
  </si>
  <si>
    <t xml:space="preserve"> North Carolina A&amp;T State University</t>
  </si>
  <si>
    <t xml:space="preserve"> Cleveland Institute of Music</t>
  </si>
  <si>
    <t xml:space="preserve"> Dartmouth College</t>
  </si>
  <si>
    <t xml:space="preserve"> Hahnemann Medical Center and Hospital</t>
  </si>
  <si>
    <t xml:space="preserve"> Queens University</t>
  </si>
  <si>
    <t xml:space="preserve"> Kazan State University</t>
  </si>
  <si>
    <t xml:space="preserve"> Moscow Inst of Electronic Engr</t>
  </si>
  <si>
    <t xml:space="preserve"> University of St. Andrews</t>
  </si>
  <si>
    <t xml:space="preserve"> University of Cambridge</t>
  </si>
  <si>
    <t xml:space="preserve"> East Texas State University</t>
  </si>
  <si>
    <t xml:space="preserve"> University of Lowell</t>
  </si>
  <si>
    <t xml:space="preserve"> University of California at San Diego</t>
  </si>
  <si>
    <t xml:space="preserve"> Clarkson College of Technology</t>
  </si>
  <si>
    <t xml:space="preserve"> Drexel University</t>
  </si>
  <si>
    <t xml:space="preserve"> Carleton University</t>
  </si>
  <si>
    <t xml:space="preserve"> Fudan University</t>
  </si>
  <si>
    <t xml:space="preserve"> Malaga University</t>
  </si>
  <si>
    <t xml:space="preserve"> The University of Birmingham</t>
  </si>
  <si>
    <t xml:space="preserve"> Universitat Heidelberg</t>
  </si>
  <si>
    <t xml:space="preserve"> Universitat Tubingen</t>
  </si>
  <si>
    <t xml:space="preserve"> University of Calcutta</t>
  </si>
  <si>
    <t xml:space="preserve"> Air Force Inst Technology</t>
  </si>
  <si>
    <t xml:space="preserve"> Appalachain State University</t>
  </si>
  <si>
    <t xml:space="preserve"> Ball State University</t>
  </si>
  <si>
    <t xml:space="preserve"> Florida International University</t>
  </si>
  <si>
    <t xml:space="preserve"> Kansas State University</t>
  </si>
  <si>
    <t xml:space="preserve"> University of Missouri/Kansas City</t>
  </si>
  <si>
    <t xml:space="preserve"> Portland State University</t>
  </si>
  <si>
    <t xml:space="preserve"> University of Rhode Island</t>
  </si>
  <si>
    <t xml:space="preserve"> San Diego State University</t>
  </si>
  <si>
    <t xml:space="preserve"> Antioch College</t>
  </si>
  <si>
    <t xml:space="preserve"> Saint Louis University</t>
  </si>
  <si>
    <t xml:space="preserve"> Wilkes College</t>
  </si>
  <si>
    <t xml:space="preserve"> Catholic Universit of Louvain</t>
  </si>
  <si>
    <t xml:space="preserve"> Imperial College - London</t>
  </si>
  <si>
    <t xml:space="preserve"> Newcastle University</t>
  </si>
  <si>
    <t xml:space="preserve"> University of Jena</t>
  </si>
  <si>
    <t xml:space="preserve"> University of New South Wales</t>
  </si>
  <si>
    <t xml:space="preserve"> Indiana University of Pennsylvania</t>
  </si>
  <si>
    <t xml:space="preserve"> University of Louisville</t>
  </si>
  <si>
    <t xml:space="preserve"> Middle Tennessee State University</t>
  </si>
  <si>
    <t xml:space="preserve"> University of Oklahoma Norman Campus</t>
  </si>
  <si>
    <t xml:space="preserve"> University of California at San Francisco</t>
  </si>
  <si>
    <t xml:space="preserve"> Baylor University</t>
  </si>
  <si>
    <t xml:space="preserve"> Brigham Young University</t>
  </si>
  <si>
    <t xml:space="preserve"> George Peabody College for Teachers</t>
  </si>
  <si>
    <t xml:space="preserve"> University of Texas School of Public Health</t>
  </si>
  <si>
    <t xml:space="preserve"> Union Institute and University</t>
  </si>
  <si>
    <t xml:space="preserve"> Walden University</t>
  </si>
  <si>
    <t xml:space="preserve"> Beijing Normal University</t>
  </si>
  <si>
    <t xml:space="preserve"> Chinese Academy of Sciences</t>
  </si>
  <si>
    <t xml:space="preserve"> Ioffe Physico-Technical Inst</t>
  </si>
  <si>
    <t xml:space="preserve"> Katholieke Universit Nijmegen</t>
  </si>
  <si>
    <t xml:space="preserve"> Linkoping Institute of Tech</t>
  </si>
  <si>
    <t xml:space="preserve"> Russian Academy of Sciences</t>
  </si>
  <si>
    <t xml:space="preserve"> Simon Fraser University</t>
  </si>
  <si>
    <t xml:space="preserve"> The Chinese Univ of Hong Kong</t>
  </si>
  <si>
    <t xml:space="preserve"> The University of Manchester</t>
  </si>
  <si>
    <t xml:space="preserve"> Univ of British Columbia</t>
  </si>
  <si>
    <t xml:space="preserve"> Zurcher Fachhochschule Univ</t>
  </si>
  <si>
    <t xml:space="preserve"> Universidad de Granada</t>
  </si>
  <si>
    <t xml:space="preserve"> University of Alberta</t>
  </si>
  <si>
    <t xml:space="preserve"> University of Calgary</t>
  </si>
  <si>
    <t xml:space="preserve"> Yokohama National University</t>
  </si>
  <si>
    <t xml:space="preserve"> Royal Institute Technology, Sweden</t>
  </si>
  <si>
    <t xml:space="preserve"> Universita Ca Foscari Venice</t>
  </si>
  <si>
    <t>HELD BY FULL-TIME TEACHING FACULTY -  FALL 2013</t>
  </si>
  <si>
    <t xml:space="preserve"> Citadel, The Military College of South Carolina</t>
  </si>
  <si>
    <t xml:space="preserve"> Medical University of South Carolina</t>
  </si>
  <si>
    <t xml:space="preserve"> North Carolina School of the Arts</t>
  </si>
  <si>
    <t xml:space="preserve"> Alfred University</t>
  </si>
  <si>
    <t xml:space="preserve"> Oregon State University</t>
  </si>
  <si>
    <t xml:space="preserve"> University of Alabama/Huntsville</t>
  </si>
  <si>
    <t>777 Degrees from 136 Public Universities</t>
  </si>
  <si>
    <t xml:space="preserve"> Catholic University of America</t>
  </si>
  <si>
    <t xml:space="preserve"> Dell'Arte Int School of Physical Theatre</t>
  </si>
  <si>
    <t xml:space="preserve"> Loyola University Chicago</t>
  </si>
  <si>
    <t xml:space="preserve"> The New School</t>
  </si>
  <si>
    <t xml:space="preserve"> Des Moines University</t>
  </si>
  <si>
    <t>200 Degrees from 73 Private Universities</t>
  </si>
  <si>
    <t xml:space="preserve"> Akita International University</t>
  </si>
  <si>
    <t xml:space="preserve"> Grenoble Institute of Technology</t>
  </si>
  <si>
    <t xml:space="preserve"> Polish Academy of Sciences</t>
  </si>
  <si>
    <t xml:space="preserve"> The European Graduate School</t>
  </si>
  <si>
    <t xml:space="preserve"> University of Johannesburg</t>
  </si>
  <si>
    <t xml:space="preserve"> University of Ottawa</t>
  </si>
  <si>
    <t xml:space="preserve"> Moscow Art Theatre School</t>
  </si>
  <si>
    <t>84 Degrees from 69 Foreign Universities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</si>
</sst>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mmmm\ d\,\ yyyy"/>
  </numFmts>
  <fonts count="30" x14ac:knownFonts="1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  <font>
      <sz val="10"/>
      <color indexed="22"/>
      <name val="Arial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3" fontId="4" fillId="0" borderId="0" applyFill="0" applyBorder="0" applyAlignment="0" applyProtection="0"/>
    <xf numFmtId="5" fontId="4" fillId="0" borderId="0" applyFill="0" applyBorder="0" applyAlignment="0" applyProtection="0"/>
    <xf numFmtId="164" fontId="4" fillId="0" borderId="0" applyFill="0" applyBorder="0" applyAlignment="0" applyProtection="0"/>
    <xf numFmtId="0" fontId="16" fillId="0" borderId="0" applyNumberFormat="0" applyFill="0" applyBorder="0" applyAlignment="0" applyProtection="0"/>
    <xf numFmtId="2" fontId="4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0" fillId="0" borderId="0" xfId="0" applyFill="1"/>
    <xf numFmtId="0" fontId="8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/>
    <xf numFmtId="0" fontId="9" fillId="0" borderId="0" xfId="0" applyFont="1" applyFill="1"/>
    <xf numFmtId="0" fontId="1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29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" xfId="8" builtinId="34" customBuiltin="1"/>
    <cellStyle name="20% - Accent2 2" xfId="9"/>
    <cellStyle name="20% - Accent2 3" xfId="10"/>
    <cellStyle name="20% - Accent2 4" xfId="11"/>
    <cellStyle name="20% - Accent2 5" xfId="12"/>
    <cellStyle name="20% - Accent2 6" xfId="13"/>
    <cellStyle name="20% - Accent2 7" xfId="14"/>
    <cellStyle name="20% - Accent3" xfId="15" builtinId="38" customBuiltin="1"/>
    <cellStyle name="20% - Accent3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4" xfId="22" builtinId="42" customBuiltin="1"/>
    <cellStyle name="20% - Accent4 2" xfId="23"/>
    <cellStyle name="20% - Accent4 3" xfId="24"/>
    <cellStyle name="20% - Accent4 4" xfId="25"/>
    <cellStyle name="20% - Accent4 5" xfId="26"/>
    <cellStyle name="20% - Accent4 6" xfId="27"/>
    <cellStyle name="20% - Accent4 7" xfId="28"/>
    <cellStyle name="20% - Accent5" xfId="29" builtinId="46" customBuiltin="1"/>
    <cellStyle name="20% - Accent5 2" xfId="30"/>
    <cellStyle name="20% - Accent5 3" xfId="31"/>
    <cellStyle name="20% - Accent5 4" xfId="32"/>
    <cellStyle name="20% - Accent5 5" xfId="33"/>
    <cellStyle name="20% - Accent5 6" xfId="34"/>
    <cellStyle name="20% - Accent5 7" xfId="35"/>
    <cellStyle name="20% - Accent6" xfId="36" builtinId="50" customBuiltin="1"/>
    <cellStyle name="20% - Accent6 2" xfId="37"/>
    <cellStyle name="20% - Accent6 3" xfId="38"/>
    <cellStyle name="20% - Accent6 4" xfId="39"/>
    <cellStyle name="20% - Accent6 5" xfId="40"/>
    <cellStyle name="20% - Accent6 6" xfId="41"/>
    <cellStyle name="20% - Accent6 7" xfId="42"/>
    <cellStyle name="40% - Accent1" xfId="43" builtinId="31" customBuiltin="1"/>
    <cellStyle name="40% - Accent1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2" xfId="50" builtinId="35" customBuiltin="1"/>
    <cellStyle name="40% - Accent2 2" xfId="51"/>
    <cellStyle name="40% - Accent2 3" xfId="52"/>
    <cellStyle name="40% - Accent2 4" xfId="53"/>
    <cellStyle name="40% - Accent2 5" xfId="54"/>
    <cellStyle name="40% - Accent2 6" xfId="55"/>
    <cellStyle name="40% - Accent2 7" xfId="56"/>
    <cellStyle name="40% - Accent3" xfId="57" builtinId="39" customBuiltin="1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4" xfId="64" builtinId="43" customBuiltin="1"/>
    <cellStyle name="40% - Accent4 2" xfId="65"/>
    <cellStyle name="40% - Accent4 3" xfId="66"/>
    <cellStyle name="40% - Accent4 4" xfId="67"/>
    <cellStyle name="40% - Accent4 5" xfId="68"/>
    <cellStyle name="40% - Accent4 6" xfId="69"/>
    <cellStyle name="40% - Accent4 7" xfId="70"/>
    <cellStyle name="40% - Accent5" xfId="71" builtinId="47" customBuiltin="1"/>
    <cellStyle name="40% - Accent5 2" xfId="72"/>
    <cellStyle name="40% - Accent5 3" xfId="73"/>
    <cellStyle name="40% - Accent5 4" xfId="74"/>
    <cellStyle name="40% - Accent5 5" xfId="75"/>
    <cellStyle name="40% - Accent5 6" xfId="76"/>
    <cellStyle name="40% - Accent5 7" xfId="77"/>
    <cellStyle name="40% - Accent6" xfId="78" builtinId="51" customBuiltin="1"/>
    <cellStyle name="40% - Accent6 2" xfId="79"/>
    <cellStyle name="40% - Accent6 3" xfId="80"/>
    <cellStyle name="40% - Accent6 4" xfId="81"/>
    <cellStyle name="40% - Accent6 5" xfId="82"/>
    <cellStyle name="40% - Accent6 6" xfId="83"/>
    <cellStyle name="40% - Accent6 7" xfId="84"/>
    <cellStyle name="60% - Accent1" xfId="85" builtinId="32" customBuiltin="1"/>
    <cellStyle name="60% - Accent2" xfId="86" builtinId="36" customBuiltin="1"/>
    <cellStyle name="60% - Accent3" xfId="87" builtinId="40" customBuiltin="1"/>
    <cellStyle name="60% - Accent4" xfId="88" builtinId="44" customBuiltin="1"/>
    <cellStyle name="60% - Accent5" xfId="89" builtinId="48" customBuiltin="1"/>
    <cellStyle name="60% - Accent6" xfId="90" builtinId="52" customBuiltin="1"/>
    <cellStyle name="Accent1" xfId="91" builtinId="29" customBuiltin="1"/>
    <cellStyle name="Accent2" xfId="92" builtinId="33" customBuiltin="1"/>
    <cellStyle name="Accent3" xfId="93" builtinId="37" customBuiltin="1"/>
    <cellStyle name="Accent4" xfId="94" builtinId="41" customBuiltin="1"/>
    <cellStyle name="Accent5" xfId="95" builtinId="45" customBuiltin="1"/>
    <cellStyle name="Accent6" xfId="96" builtinId="49" customBuiltin="1"/>
    <cellStyle name="Bad" xfId="97" builtinId="27" customBuiltin="1"/>
    <cellStyle name="Calculation" xfId="98" builtinId="22" customBuiltin="1"/>
    <cellStyle name="Check Cell" xfId="99" builtinId="23" customBuiltin="1"/>
    <cellStyle name="Comma0" xfId="100"/>
    <cellStyle name="Currency0" xfId="101"/>
    <cellStyle name="Date" xfId="102"/>
    <cellStyle name="Explanatory Text" xfId="103" builtinId="53" customBuiltin="1"/>
    <cellStyle name="Fixed" xfId="104"/>
    <cellStyle name="Followed Hyperlink" xfId="105" builtinId="9" customBuiltin="1"/>
    <cellStyle name="Good" xfId="106" builtinId="26" customBuiltin="1"/>
    <cellStyle name="Heading 1" xfId="107" builtinId="16" customBuiltin="1"/>
    <cellStyle name="Heading 1 2" xfId="108"/>
    <cellStyle name="Heading 2" xfId="109" builtinId="17" customBuiltin="1"/>
    <cellStyle name="Heading 2 2" xfId="110"/>
    <cellStyle name="Heading 3" xfId="111" builtinId="18" customBuiltin="1"/>
    <cellStyle name="Heading 4" xfId="112" builtinId="19" customBuiltin="1"/>
    <cellStyle name="Hyperlink" xfId="113" builtinId="8" customBuiltin="1"/>
    <cellStyle name="Input" xfId="114" builtinId="20" customBuiltin="1"/>
    <cellStyle name="Linked Cell" xfId="115" builtinId="24" customBuiltin="1"/>
    <cellStyle name="Neutral" xfId="116" builtinId="28" customBuiltin="1"/>
    <cellStyle name="Normal" xfId="0" builtinId="0"/>
    <cellStyle name="Note 2" xfId="117"/>
    <cellStyle name="Note 3" xfId="118"/>
    <cellStyle name="Note 4" xfId="119"/>
    <cellStyle name="Note 5" xfId="120"/>
    <cellStyle name="Note 6" xfId="121"/>
    <cellStyle name="Note 7" xfId="122"/>
    <cellStyle name="Note 8" xfId="123"/>
    <cellStyle name="Output" xfId="124" builtinId="21" customBuiltin="1"/>
    <cellStyle name="Title" xfId="125" builtinId="15" customBuiltin="1"/>
    <cellStyle name="Total" xfId="126" builtinId="25" customBuiltin="1"/>
    <cellStyle name="Total 2" xfId="127"/>
    <cellStyle name="Warning Text" xfId="12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3:G164"/>
  <sheetViews>
    <sheetView tabSelected="1" showOutlineSymbols="0" zoomScaleNormal="100" workbookViewId="0"/>
  </sheetViews>
  <sheetFormatPr defaultRowHeight="12.75" x14ac:dyDescent="0.2"/>
  <cols>
    <col min="1" max="1" width="39" customWidth="1"/>
    <col min="2" max="2" width="12.85546875" customWidth="1"/>
    <col min="3" max="3" width="4.140625" customWidth="1"/>
    <col min="4" max="4" width="38.28515625" customWidth="1"/>
    <col min="5" max="5" width="12.85546875" customWidth="1"/>
    <col min="44" max="44" width="0" hidden="1" customWidth="1"/>
    <col min="46" max="46" width="0" hidden="1" customWidth="1"/>
    <col min="48" max="48" width="0" hidden="1" customWidth="1"/>
    <col min="50" max="50" width="0" hidden="1" customWidth="1"/>
    <col min="52" max="52" width="0" hidden="1" customWidth="1"/>
    <col min="54" max="54" width="0" hidden="1" customWidth="1"/>
    <col min="55" max="55" width="28" customWidth="1"/>
    <col min="56" max="56" width="0" hidden="1" customWidth="1"/>
    <col min="58" max="58" width="0" hidden="1" customWidth="1"/>
    <col min="60" max="60" width="0" hidden="1" customWidth="1"/>
    <col min="62" max="62" width="0" hidden="1" customWidth="1"/>
    <col min="79" max="79" width="55.7109375" customWidth="1"/>
    <col min="81" max="81" width="56.85546875" customWidth="1"/>
    <col min="83" max="83" width="35.7109375" customWidth="1"/>
    <col min="86" max="86" width="0" hidden="1" customWidth="1"/>
    <col min="107" max="107" width="55.42578125" customWidth="1"/>
    <col min="109" max="109" width="20.140625" customWidth="1"/>
    <col min="111" max="111" width="34.85546875" customWidth="1"/>
    <col min="119" max="119" width="34" customWidth="1"/>
    <col min="127" max="127" width="40" customWidth="1"/>
    <col min="159" max="159" width="18.42578125" customWidth="1"/>
    <col min="161" max="161" width="58.42578125" customWidth="1"/>
    <col min="177" max="177" width="0" hidden="1" customWidth="1"/>
    <col min="179" max="179" width="56" customWidth="1"/>
    <col min="181" max="181" width="59.28515625" customWidth="1"/>
    <col min="191" max="191" width="0" hidden="1" customWidth="1"/>
    <col min="199" max="199" width="56.28515625" customWidth="1"/>
    <col min="201" max="201" width="38.42578125" customWidth="1"/>
    <col min="208" max="209" width="0" hidden="1" customWidth="1"/>
    <col min="219" max="219" width="17.42578125" customWidth="1"/>
    <col min="221" max="221" width="53" customWidth="1"/>
    <col min="223" max="223" width="39.140625" customWidth="1"/>
    <col min="225" max="225" width="1.5703125" customWidth="1"/>
    <col min="227" max="227" width="1.7109375" customWidth="1"/>
    <col min="235" max="235" width="6.42578125" customWidth="1"/>
    <col min="236" max="236" width="0" hidden="1" customWidth="1"/>
    <col min="237" max="237" width="58.7109375" customWidth="1"/>
    <col min="238" max="238" width="0" hidden="1" customWidth="1"/>
    <col min="239" max="239" width="38.7109375" customWidth="1"/>
    <col min="247" max="247" width="1.85546875" customWidth="1"/>
    <col min="249" max="249" width="1.85546875" customWidth="1"/>
  </cols>
  <sheetData>
    <row r="3" spans="1:5" x14ac:dyDescent="0.2">
      <c r="A3" s="23" t="s">
        <v>43</v>
      </c>
      <c r="B3" s="23"/>
      <c r="C3" s="23"/>
      <c r="D3" s="23"/>
      <c r="E3" s="23"/>
    </row>
    <row r="4" spans="1:5" x14ac:dyDescent="0.2">
      <c r="A4" s="24" t="s">
        <v>272</v>
      </c>
      <c r="B4" s="23"/>
      <c r="C4" s="23"/>
      <c r="D4" s="23"/>
      <c r="E4" s="23"/>
    </row>
    <row r="5" spans="1:5" x14ac:dyDescent="0.2">
      <c r="A5" s="23" t="s">
        <v>141</v>
      </c>
      <c r="B5" s="23"/>
      <c r="C5" s="23"/>
      <c r="D5" s="23"/>
      <c r="E5" s="23"/>
    </row>
    <row r="7" spans="1:5" x14ac:dyDescent="0.2">
      <c r="A7" s="3" t="s">
        <v>170</v>
      </c>
      <c r="B7" s="2" t="s">
        <v>25</v>
      </c>
      <c r="D7" s="2" t="s">
        <v>170</v>
      </c>
      <c r="E7" s="2" t="s">
        <v>25</v>
      </c>
    </row>
    <row r="8" spans="1:5" x14ac:dyDescent="0.2">
      <c r="A8" s="3"/>
      <c r="B8" s="2"/>
      <c r="D8" s="2"/>
      <c r="E8" s="2"/>
    </row>
    <row r="9" spans="1:5" x14ac:dyDescent="0.2">
      <c r="A9" s="4" t="s">
        <v>227</v>
      </c>
      <c r="B9" s="8">
        <v>1</v>
      </c>
      <c r="D9" s="6" t="s">
        <v>150</v>
      </c>
      <c r="E9" s="8">
        <v>6</v>
      </c>
    </row>
    <row r="10" spans="1:5" x14ac:dyDescent="0.2">
      <c r="A10" s="4" t="s">
        <v>276</v>
      </c>
      <c r="B10" s="8">
        <v>1</v>
      </c>
      <c r="D10" s="6" t="s">
        <v>151</v>
      </c>
      <c r="E10" s="8">
        <v>4</v>
      </c>
    </row>
    <row r="11" spans="1:5" x14ac:dyDescent="0.2">
      <c r="A11" s="4" t="s">
        <v>228</v>
      </c>
      <c r="B11" s="8">
        <v>2</v>
      </c>
      <c r="D11" s="6" t="s">
        <v>152</v>
      </c>
      <c r="E11" s="8">
        <v>10</v>
      </c>
    </row>
    <row r="12" spans="1:5" x14ac:dyDescent="0.2">
      <c r="A12" s="7" t="s">
        <v>169</v>
      </c>
      <c r="B12" s="8">
        <v>6</v>
      </c>
      <c r="C12" s="5"/>
      <c r="D12" s="15" t="s">
        <v>217</v>
      </c>
      <c r="E12" s="8">
        <v>2</v>
      </c>
    </row>
    <row r="13" spans="1:5" x14ac:dyDescent="0.2">
      <c r="A13" s="6" t="s">
        <v>94</v>
      </c>
      <c r="B13" s="8">
        <v>3</v>
      </c>
      <c r="C13" s="5"/>
      <c r="D13" s="15" t="s">
        <v>248</v>
      </c>
      <c r="E13" s="8">
        <v>1</v>
      </c>
    </row>
    <row r="14" spans="1:5" x14ac:dyDescent="0.2">
      <c r="A14" s="15" t="s">
        <v>229</v>
      </c>
      <c r="B14" s="8">
        <v>1</v>
      </c>
      <c r="C14" s="5"/>
      <c r="D14" s="6" t="s">
        <v>153</v>
      </c>
      <c r="E14" s="8">
        <v>3</v>
      </c>
    </row>
    <row r="15" spans="1:5" x14ac:dyDescent="0.2">
      <c r="A15" s="6" t="s">
        <v>0</v>
      </c>
      <c r="B15" s="8">
        <v>2</v>
      </c>
      <c r="C15" s="5"/>
      <c r="D15" s="6" t="s">
        <v>114</v>
      </c>
      <c r="E15" s="8">
        <v>2</v>
      </c>
    </row>
    <row r="16" spans="1:5" x14ac:dyDescent="0.2">
      <c r="A16" s="15" t="s">
        <v>273</v>
      </c>
      <c r="B16" s="8">
        <v>1</v>
      </c>
      <c r="C16" s="5"/>
      <c r="D16" s="6" t="s">
        <v>112</v>
      </c>
      <c r="E16" s="8">
        <v>6</v>
      </c>
    </row>
    <row r="17" spans="1:5" x14ac:dyDescent="0.2">
      <c r="A17" s="7" t="s">
        <v>108</v>
      </c>
      <c r="B17" s="8">
        <v>3</v>
      </c>
      <c r="C17" s="5"/>
      <c r="D17" t="s">
        <v>188</v>
      </c>
      <c r="E17" s="8">
        <v>5</v>
      </c>
    </row>
    <row r="18" spans="1:5" x14ac:dyDescent="0.2">
      <c r="A18" s="4" t="s">
        <v>189</v>
      </c>
      <c r="B18" s="8">
        <v>1</v>
      </c>
      <c r="C18" s="5"/>
      <c r="D18" s="6" t="s">
        <v>28</v>
      </c>
      <c r="E18" s="8">
        <v>7</v>
      </c>
    </row>
    <row r="19" spans="1:5" x14ac:dyDescent="0.2">
      <c r="A19" s="6" t="s">
        <v>95</v>
      </c>
      <c r="B19" s="8">
        <v>8</v>
      </c>
      <c r="C19" s="5"/>
      <c r="D19" s="6" t="s">
        <v>48</v>
      </c>
      <c r="E19" s="8">
        <v>4</v>
      </c>
    </row>
    <row r="20" spans="1:5" x14ac:dyDescent="0.2">
      <c r="A20" s="6" t="s">
        <v>53</v>
      </c>
      <c r="B20" s="8">
        <v>4</v>
      </c>
      <c r="C20" s="5"/>
      <c r="D20" s="6" t="s">
        <v>113</v>
      </c>
      <c r="E20" s="8">
        <v>19</v>
      </c>
    </row>
    <row r="21" spans="1:5" x14ac:dyDescent="0.2">
      <c r="A21" s="6" t="s">
        <v>47</v>
      </c>
      <c r="B21" s="8">
        <v>2</v>
      </c>
      <c r="C21" s="5"/>
      <c r="D21" s="6" t="s">
        <v>115</v>
      </c>
      <c r="E21" s="8">
        <v>27</v>
      </c>
    </row>
    <row r="22" spans="1:5" x14ac:dyDescent="0.2">
      <c r="A22" s="15" t="s">
        <v>215</v>
      </c>
      <c r="B22" s="8">
        <v>1</v>
      </c>
      <c r="C22" s="5"/>
      <c r="D22" s="6" t="s">
        <v>180</v>
      </c>
      <c r="E22" s="8">
        <v>1</v>
      </c>
    </row>
    <row r="23" spans="1:5" x14ac:dyDescent="0.2">
      <c r="A23" s="6" t="s">
        <v>50</v>
      </c>
      <c r="B23" s="8">
        <v>2</v>
      </c>
      <c r="D23" s="6" t="s">
        <v>45</v>
      </c>
      <c r="E23" s="8">
        <v>3</v>
      </c>
    </row>
    <row r="24" spans="1:5" x14ac:dyDescent="0.2">
      <c r="A24" s="6" t="s">
        <v>1</v>
      </c>
      <c r="B24" s="8">
        <v>1</v>
      </c>
      <c r="C24" s="5"/>
      <c r="D24" s="6" t="s">
        <v>172</v>
      </c>
      <c r="E24" s="8">
        <v>1</v>
      </c>
    </row>
    <row r="25" spans="1:5" x14ac:dyDescent="0.2">
      <c r="A25" s="15" t="s">
        <v>230</v>
      </c>
      <c r="B25" s="8">
        <v>1</v>
      </c>
      <c r="C25" s="5"/>
      <c r="D25" s="6" t="s">
        <v>173</v>
      </c>
      <c r="E25" s="8">
        <v>1</v>
      </c>
    </row>
    <row r="26" spans="1:5" x14ac:dyDescent="0.2">
      <c r="A26" s="6" t="s">
        <v>96</v>
      </c>
      <c r="B26" s="8">
        <v>19</v>
      </c>
      <c r="C26" s="5"/>
      <c r="D26" s="6" t="s">
        <v>77</v>
      </c>
      <c r="E26" s="8">
        <v>1</v>
      </c>
    </row>
    <row r="27" spans="1:5" x14ac:dyDescent="0.2">
      <c r="A27" s="6" t="s">
        <v>72</v>
      </c>
      <c r="B27" s="8">
        <v>1</v>
      </c>
      <c r="C27" s="5"/>
      <c r="D27" s="6" t="s">
        <v>116</v>
      </c>
      <c r="E27" s="8">
        <v>22</v>
      </c>
    </row>
    <row r="28" spans="1:5" x14ac:dyDescent="0.2">
      <c r="A28" s="6" t="s">
        <v>54</v>
      </c>
      <c r="B28" s="8">
        <v>1</v>
      </c>
      <c r="C28" s="5"/>
      <c r="D28" s="6" t="s">
        <v>117</v>
      </c>
      <c r="E28" s="8">
        <v>13</v>
      </c>
    </row>
    <row r="29" spans="1:5" x14ac:dyDescent="0.2">
      <c r="A29" s="6" t="s">
        <v>97</v>
      </c>
      <c r="B29" s="8">
        <v>10</v>
      </c>
      <c r="C29" s="5"/>
      <c r="D29" s="6" t="s">
        <v>164</v>
      </c>
      <c r="E29" s="8">
        <v>1</v>
      </c>
    </row>
    <row r="30" spans="1:5" x14ac:dyDescent="0.2">
      <c r="A30" s="6" t="s">
        <v>98</v>
      </c>
      <c r="B30" s="8">
        <v>10</v>
      </c>
      <c r="C30" s="5"/>
      <c r="D30" s="7" t="s">
        <v>118</v>
      </c>
      <c r="E30" s="8">
        <v>4</v>
      </c>
    </row>
    <row r="31" spans="1:5" x14ac:dyDescent="0.2">
      <c r="A31" s="6" t="s">
        <v>61</v>
      </c>
      <c r="B31" s="8">
        <v>1</v>
      </c>
      <c r="C31" s="5"/>
      <c r="D31" s="6" t="s">
        <v>119</v>
      </c>
      <c r="E31" s="8">
        <v>6</v>
      </c>
    </row>
    <row r="32" spans="1:5" x14ac:dyDescent="0.2">
      <c r="A32" s="6" t="s">
        <v>73</v>
      </c>
      <c r="B32" s="8">
        <v>2</v>
      </c>
      <c r="C32" s="5"/>
      <c r="D32" s="15" t="s">
        <v>245</v>
      </c>
      <c r="E32" s="8">
        <v>1</v>
      </c>
    </row>
    <row r="33" spans="1:6" x14ac:dyDescent="0.2">
      <c r="A33" s="6" t="s">
        <v>174</v>
      </c>
      <c r="B33" s="8">
        <v>10</v>
      </c>
      <c r="C33" s="5"/>
      <c r="D33" t="s">
        <v>216</v>
      </c>
      <c r="E33" s="8">
        <v>1</v>
      </c>
    </row>
    <row r="34" spans="1:6" x14ac:dyDescent="0.2">
      <c r="A34" s="15" t="s">
        <v>244</v>
      </c>
      <c r="B34" s="8">
        <v>1</v>
      </c>
      <c r="C34" s="5"/>
      <c r="D34" s="6" t="s">
        <v>154</v>
      </c>
      <c r="E34" s="8">
        <v>6</v>
      </c>
      <c r="F34" s="4"/>
    </row>
    <row r="35" spans="1:6" x14ac:dyDescent="0.2">
      <c r="A35" s="6" t="s">
        <v>175</v>
      </c>
      <c r="B35" s="8">
        <v>8</v>
      </c>
      <c r="C35" s="5"/>
      <c r="D35" s="6" t="s">
        <v>155</v>
      </c>
      <c r="E35" s="8">
        <v>6</v>
      </c>
      <c r="F35" s="4"/>
    </row>
    <row r="36" spans="1:6" x14ac:dyDescent="0.2">
      <c r="A36" s="15" t="s">
        <v>231</v>
      </c>
      <c r="B36" s="8">
        <v>1</v>
      </c>
      <c r="C36" s="5"/>
      <c r="D36" s="6" t="s">
        <v>156</v>
      </c>
      <c r="E36" s="8">
        <v>10</v>
      </c>
      <c r="F36" s="4"/>
    </row>
    <row r="37" spans="1:6" x14ac:dyDescent="0.2">
      <c r="A37" s="6" t="s">
        <v>99</v>
      </c>
      <c r="B37" s="8">
        <v>6</v>
      </c>
      <c r="C37" s="5"/>
      <c r="D37" s="6" t="s">
        <v>178</v>
      </c>
      <c r="E37" s="8">
        <v>4</v>
      </c>
    </row>
    <row r="38" spans="1:6" x14ac:dyDescent="0.2">
      <c r="A38" s="6" t="s">
        <v>176</v>
      </c>
      <c r="B38" s="8">
        <v>3</v>
      </c>
      <c r="C38" s="5"/>
      <c r="D38" s="6" t="s">
        <v>60</v>
      </c>
      <c r="E38" s="8">
        <v>1</v>
      </c>
    </row>
    <row r="39" spans="1:6" x14ac:dyDescent="0.2">
      <c r="A39" s="6" t="s">
        <v>2</v>
      </c>
      <c r="B39" s="8">
        <v>1</v>
      </c>
      <c r="C39" s="5"/>
      <c r="D39" s="6" t="s">
        <v>179</v>
      </c>
      <c r="E39" s="8">
        <v>7</v>
      </c>
    </row>
    <row r="40" spans="1:6" x14ac:dyDescent="0.2">
      <c r="A40" s="6" t="s">
        <v>3</v>
      </c>
      <c r="B40" s="8">
        <v>1</v>
      </c>
      <c r="C40" s="5"/>
      <c r="D40" s="15" t="s">
        <v>232</v>
      </c>
      <c r="E40" s="8">
        <v>1</v>
      </c>
    </row>
    <row r="41" spans="1:6" x14ac:dyDescent="0.2">
      <c r="A41" s="15" t="s">
        <v>274</v>
      </c>
      <c r="B41" s="8">
        <v>1</v>
      </c>
      <c r="C41" s="5"/>
      <c r="D41" s="6" t="s">
        <v>181</v>
      </c>
      <c r="E41" s="8">
        <v>1</v>
      </c>
    </row>
    <row r="42" spans="1:6" x14ac:dyDescent="0.2">
      <c r="A42" s="6" t="s">
        <v>4</v>
      </c>
      <c r="B42" s="8">
        <v>2</v>
      </c>
      <c r="C42" s="5"/>
      <c r="D42" s="15" t="s">
        <v>190</v>
      </c>
      <c r="E42" s="8">
        <v>1</v>
      </c>
    </row>
    <row r="43" spans="1:6" x14ac:dyDescent="0.2">
      <c r="A43" s="6" t="s">
        <v>177</v>
      </c>
      <c r="B43" s="8">
        <v>1</v>
      </c>
      <c r="C43" s="5"/>
      <c r="D43" s="6" t="s">
        <v>120</v>
      </c>
      <c r="E43" s="8">
        <v>1</v>
      </c>
    </row>
    <row r="44" spans="1:6" x14ac:dyDescent="0.2">
      <c r="A44" s="15" t="s">
        <v>246</v>
      </c>
      <c r="B44" s="8">
        <v>1</v>
      </c>
      <c r="C44" s="5"/>
      <c r="D44" s="6" t="s">
        <v>29</v>
      </c>
      <c r="E44" s="8">
        <v>5</v>
      </c>
    </row>
    <row r="45" spans="1:6" x14ac:dyDescent="0.2">
      <c r="A45" s="6" t="s">
        <v>100</v>
      </c>
      <c r="B45" s="8">
        <v>12</v>
      </c>
      <c r="C45" s="5"/>
      <c r="D45" s="6" t="s">
        <v>58</v>
      </c>
      <c r="E45" s="8">
        <v>1</v>
      </c>
    </row>
    <row r="46" spans="1:6" x14ac:dyDescent="0.2">
      <c r="A46" s="6" t="s">
        <v>182</v>
      </c>
      <c r="B46" s="8">
        <v>3</v>
      </c>
      <c r="C46" s="5"/>
      <c r="D46" s="6" t="s">
        <v>142</v>
      </c>
      <c r="E46" s="8">
        <v>40</v>
      </c>
    </row>
    <row r="47" spans="1:6" x14ac:dyDescent="0.2">
      <c r="A47" s="15" t="s">
        <v>206</v>
      </c>
      <c r="B47" s="8">
        <v>5</v>
      </c>
      <c r="C47" s="5"/>
      <c r="D47" s="6" t="s">
        <v>143</v>
      </c>
      <c r="E47" s="8">
        <v>95</v>
      </c>
    </row>
    <row r="48" spans="1:6" x14ac:dyDescent="0.2">
      <c r="A48" s="15" t="s">
        <v>275</v>
      </c>
      <c r="B48" s="8">
        <v>1</v>
      </c>
      <c r="C48" s="5"/>
      <c r="D48" s="6" t="s">
        <v>144</v>
      </c>
      <c r="E48" s="8">
        <v>16</v>
      </c>
    </row>
    <row r="49" spans="1:5" x14ac:dyDescent="0.2">
      <c r="A49" s="6" t="s">
        <v>145</v>
      </c>
      <c r="B49" s="8">
        <v>18</v>
      </c>
      <c r="C49" s="5"/>
      <c r="D49" s="6" t="s">
        <v>30</v>
      </c>
      <c r="E49" s="8">
        <v>1</v>
      </c>
    </row>
    <row r="50" spans="1:5" x14ac:dyDescent="0.2">
      <c r="A50" s="6" t="s">
        <v>5</v>
      </c>
      <c r="B50" s="8">
        <v>2</v>
      </c>
      <c r="C50" s="5"/>
      <c r="D50" s="15" t="s">
        <v>247</v>
      </c>
      <c r="E50" s="8">
        <v>1</v>
      </c>
    </row>
    <row r="51" spans="1:5" x14ac:dyDescent="0.2">
      <c r="A51" s="6" t="s">
        <v>66</v>
      </c>
      <c r="B51" s="8">
        <v>1</v>
      </c>
      <c r="C51" s="5"/>
      <c r="D51" s="6" t="s">
        <v>80</v>
      </c>
      <c r="E51" s="8">
        <v>2</v>
      </c>
    </row>
    <row r="52" spans="1:5" x14ac:dyDescent="0.2">
      <c r="A52" s="6" t="s">
        <v>101</v>
      </c>
      <c r="B52" s="8">
        <v>20</v>
      </c>
      <c r="C52" s="5"/>
      <c r="D52" s="6" t="s">
        <v>57</v>
      </c>
      <c r="E52" s="8">
        <v>5</v>
      </c>
    </row>
    <row r="53" spans="1:5" x14ac:dyDescent="0.2">
      <c r="A53" s="6" t="s">
        <v>102</v>
      </c>
      <c r="B53" s="8">
        <v>6</v>
      </c>
      <c r="C53" s="5"/>
      <c r="D53" s="15" t="s">
        <v>234</v>
      </c>
      <c r="E53" s="8">
        <v>1</v>
      </c>
    </row>
    <row r="54" spans="1:5" x14ac:dyDescent="0.2">
      <c r="A54" s="6" t="s">
        <v>103</v>
      </c>
      <c r="B54" s="8">
        <v>2</v>
      </c>
      <c r="C54" s="5"/>
      <c r="D54" s="6" t="s">
        <v>158</v>
      </c>
      <c r="E54" s="8">
        <v>22</v>
      </c>
    </row>
    <row r="55" spans="1:5" x14ac:dyDescent="0.2">
      <c r="A55" s="6" t="s">
        <v>67</v>
      </c>
      <c r="B55" s="8">
        <v>3</v>
      </c>
      <c r="C55" s="5"/>
      <c r="D55" s="6" t="s">
        <v>59</v>
      </c>
      <c r="E55" s="8">
        <v>3</v>
      </c>
    </row>
    <row r="56" spans="1:5" x14ac:dyDescent="0.2">
      <c r="A56" s="15" t="s">
        <v>277</v>
      </c>
      <c r="B56" s="8">
        <v>1</v>
      </c>
      <c r="C56" s="5"/>
      <c r="D56" s="6" t="s">
        <v>49</v>
      </c>
      <c r="E56" s="8">
        <v>3</v>
      </c>
    </row>
    <row r="57" spans="1:5" x14ac:dyDescent="0.2">
      <c r="A57" s="6" t="s">
        <v>104</v>
      </c>
      <c r="B57" s="8">
        <v>11</v>
      </c>
      <c r="C57" s="5"/>
      <c r="D57" s="6" t="s">
        <v>121</v>
      </c>
      <c r="E57" s="8">
        <v>7</v>
      </c>
    </row>
    <row r="58" spans="1:5" x14ac:dyDescent="0.2">
      <c r="A58" s="15" t="s">
        <v>233</v>
      </c>
      <c r="B58" s="8">
        <v>2</v>
      </c>
      <c r="C58" s="5"/>
      <c r="D58" s="15" t="s">
        <v>148</v>
      </c>
      <c r="E58" s="8">
        <v>3</v>
      </c>
    </row>
    <row r="59" spans="1:5" x14ac:dyDescent="0.2">
      <c r="A59" s="6" t="s">
        <v>105</v>
      </c>
      <c r="B59" s="8">
        <v>15</v>
      </c>
      <c r="C59" s="5"/>
      <c r="D59" s="6" t="s">
        <v>122</v>
      </c>
      <c r="E59" s="8">
        <v>10</v>
      </c>
    </row>
    <row r="60" spans="1:5" x14ac:dyDescent="0.2">
      <c r="A60" s="6" t="s">
        <v>106</v>
      </c>
      <c r="B60" s="8">
        <v>7</v>
      </c>
      <c r="C60" s="5"/>
      <c r="D60" s="6" t="s">
        <v>78</v>
      </c>
      <c r="E60" s="8">
        <v>3</v>
      </c>
    </row>
    <row r="61" spans="1:5" x14ac:dyDescent="0.2">
      <c r="A61" s="6" t="s">
        <v>6</v>
      </c>
      <c r="B61" s="8">
        <v>3</v>
      </c>
      <c r="C61" s="5"/>
      <c r="D61" t="s">
        <v>191</v>
      </c>
      <c r="E61" s="8">
        <v>1</v>
      </c>
    </row>
    <row r="62" spans="1:5" x14ac:dyDescent="0.2">
      <c r="A62" s="15" t="s">
        <v>235</v>
      </c>
      <c r="B62" s="8">
        <v>1</v>
      </c>
      <c r="C62" s="5"/>
      <c r="D62" s="6" t="s">
        <v>157</v>
      </c>
      <c r="E62" s="8">
        <v>4</v>
      </c>
    </row>
    <row r="63" spans="1:5" x14ac:dyDescent="0.2">
      <c r="A63" s="6" t="s">
        <v>146</v>
      </c>
      <c r="B63" s="8">
        <v>3</v>
      </c>
      <c r="C63" s="5"/>
      <c r="D63" s="6" t="s">
        <v>31</v>
      </c>
      <c r="E63" s="8">
        <v>3</v>
      </c>
    </row>
    <row r="64" spans="1:5" x14ac:dyDescent="0.2">
      <c r="A64" s="6" t="s">
        <v>107</v>
      </c>
      <c r="B64" s="8">
        <v>8</v>
      </c>
      <c r="C64" s="5"/>
      <c r="D64" s="6" t="s">
        <v>160</v>
      </c>
      <c r="E64" s="8">
        <v>3</v>
      </c>
    </row>
    <row r="65" spans="1:5" x14ac:dyDescent="0.2">
      <c r="A65" s="6" t="s">
        <v>7</v>
      </c>
      <c r="B65" s="8">
        <v>1</v>
      </c>
      <c r="C65" s="5"/>
      <c r="D65" s="6" t="s">
        <v>123</v>
      </c>
      <c r="E65" s="8">
        <v>15</v>
      </c>
    </row>
    <row r="66" spans="1:5" x14ac:dyDescent="0.2">
      <c r="A66" s="6" t="s">
        <v>8</v>
      </c>
      <c r="B66" s="8">
        <v>2</v>
      </c>
      <c r="C66" s="5"/>
      <c r="D66" s="6" t="s">
        <v>32</v>
      </c>
      <c r="E66" s="8">
        <v>7</v>
      </c>
    </row>
    <row r="67" spans="1:5" x14ac:dyDescent="0.2">
      <c r="A67" s="6" t="s">
        <v>147</v>
      </c>
      <c r="B67" s="8">
        <v>1</v>
      </c>
      <c r="C67" s="5"/>
      <c r="D67" s="6" t="s">
        <v>124</v>
      </c>
      <c r="E67" s="8">
        <v>15</v>
      </c>
    </row>
    <row r="68" spans="1:5" x14ac:dyDescent="0.2">
      <c r="A68" s="6" t="s">
        <v>9</v>
      </c>
      <c r="B68" s="8">
        <v>2</v>
      </c>
      <c r="C68" s="5"/>
      <c r="D68" s="6" t="s">
        <v>44</v>
      </c>
      <c r="E68" s="8">
        <v>3</v>
      </c>
    </row>
    <row r="69" spans="1:5" x14ac:dyDescent="0.2">
      <c r="A69" s="6" t="s">
        <v>10</v>
      </c>
      <c r="B69" s="8">
        <v>4</v>
      </c>
      <c r="C69" s="5"/>
      <c r="D69" s="6" t="s">
        <v>33</v>
      </c>
      <c r="E69" s="8">
        <v>4</v>
      </c>
    </row>
    <row r="70" spans="1:5" x14ac:dyDescent="0.2">
      <c r="A70" s="6" t="s">
        <v>109</v>
      </c>
      <c r="B70" s="8">
        <v>6</v>
      </c>
      <c r="C70" s="5"/>
      <c r="D70" s="6" t="s">
        <v>159</v>
      </c>
      <c r="E70" s="8">
        <v>15</v>
      </c>
    </row>
    <row r="71" spans="1:5" x14ac:dyDescent="0.2">
      <c r="A71" t="s">
        <v>192</v>
      </c>
      <c r="B71" s="8">
        <v>1</v>
      </c>
      <c r="C71" s="5"/>
      <c r="D71" s="6" t="s">
        <v>68</v>
      </c>
      <c r="E71" s="8">
        <v>1</v>
      </c>
    </row>
    <row r="72" spans="1:5" x14ac:dyDescent="0.2">
      <c r="A72" s="6" t="s">
        <v>110</v>
      </c>
      <c r="B72" s="8">
        <v>7</v>
      </c>
      <c r="C72" s="5"/>
      <c r="D72" s="15" t="s">
        <v>193</v>
      </c>
      <c r="E72" s="8">
        <v>2</v>
      </c>
    </row>
    <row r="73" spans="1:5" x14ac:dyDescent="0.2">
      <c r="A73" s="7" t="s">
        <v>27</v>
      </c>
      <c r="B73" s="8">
        <v>2</v>
      </c>
      <c r="C73" s="5"/>
      <c r="D73" s="6" t="s">
        <v>125</v>
      </c>
      <c r="E73" s="8">
        <v>4</v>
      </c>
    </row>
    <row r="74" spans="1:5" x14ac:dyDescent="0.2">
      <c r="A74" s="22" t="s">
        <v>278</v>
      </c>
      <c r="B74" s="8">
        <v>1</v>
      </c>
      <c r="C74" s="5"/>
      <c r="D74" s="6" t="s">
        <v>34</v>
      </c>
      <c r="E74" s="8">
        <v>1</v>
      </c>
    </row>
    <row r="75" spans="1:5" x14ac:dyDescent="0.2">
      <c r="A75" s="7" t="s">
        <v>111</v>
      </c>
      <c r="B75" s="8">
        <v>10</v>
      </c>
      <c r="C75" s="5"/>
      <c r="D75" s="15" t="s">
        <v>194</v>
      </c>
      <c r="E75" s="8">
        <v>1</v>
      </c>
    </row>
    <row r="76" spans="1:5" x14ac:dyDescent="0.2">
      <c r="A76" s="6" t="s">
        <v>149</v>
      </c>
      <c r="B76" s="8">
        <v>7</v>
      </c>
      <c r="C76" s="5"/>
      <c r="D76" s="6" t="s">
        <v>81</v>
      </c>
      <c r="E76" s="8">
        <v>3</v>
      </c>
    </row>
    <row r="77" spans="1:5" x14ac:dyDescent="0.2">
      <c r="C77" s="5"/>
    </row>
    <row r="78" spans="1:5" x14ac:dyDescent="0.2">
      <c r="A78" s="14" t="s">
        <v>279</v>
      </c>
      <c r="B78" s="5" t="s">
        <v>26</v>
      </c>
      <c r="D78" s="1" t="s">
        <v>161</v>
      </c>
      <c r="E78" s="9">
        <f>SUM(B9:B76)+SUM(E9:E76)</f>
        <v>777</v>
      </c>
    </row>
    <row r="79" spans="1:5" x14ac:dyDescent="0.2">
      <c r="D79" s="5"/>
      <c r="E79" s="5"/>
    </row>
    <row r="81" spans="1:5" x14ac:dyDescent="0.2">
      <c r="A81" s="2" t="s">
        <v>171</v>
      </c>
      <c r="B81" s="2" t="s">
        <v>25</v>
      </c>
      <c r="C81" s="5"/>
      <c r="D81" s="12" t="s">
        <v>42</v>
      </c>
      <c r="E81" s="2" t="s">
        <v>25</v>
      </c>
    </row>
    <row r="82" spans="1:5" x14ac:dyDescent="0.2">
      <c r="C82" s="5"/>
      <c r="E82" s="1" t="s">
        <v>26</v>
      </c>
    </row>
    <row r="83" spans="1:5" x14ac:dyDescent="0.2">
      <c r="A83" s="6" t="s">
        <v>11</v>
      </c>
      <c r="B83" s="8">
        <v>3</v>
      </c>
      <c r="C83" s="5"/>
      <c r="D83" s="18" t="s">
        <v>93</v>
      </c>
      <c r="E83" s="19">
        <v>2</v>
      </c>
    </row>
    <row r="84" spans="1:5" x14ac:dyDescent="0.2">
      <c r="A84" s="15" t="s">
        <v>236</v>
      </c>
      <c r="B84" s="8">
        <v>1</v>
      </c>
      <c r="C84" s="5"/>
      <c r="D84" t="s">
        <v>286</v>
      </c>
      <c r="E84" s="19">
        <v>1</v>
      </c>
    </row>
    <row r="85" spans="1:5" x14ac:dyDescent="0.2">
      <c r="A85" s="15" t="s">
        <v>249</v>
      </c>
      <c r="B85" s="8">
        <v>1</v>
      </c>
      <c r="C85" s="5"/>
      <c r="D85" s="18" t="s">
        <v>197</v>
      </c>
      <c r="E85" s="19">
        <v>2</v>
      </c>
    </row>
    <row r="86" spans="1:5" x14ac:dyDescent="0.2">
      <c r="A86" s="6" t="s">
        <v>12</v>
      </c>
      <c r="B86" s="8">
        <v>1</v>
      </c>
      <c r="C86" s="5"/>
      <c r="D86" s="18" t="s">
        <v>255</v>
      </c>
      <c r="E86" s="19">
        <v>1</v>
      </c>
    </row>
    <row r="87" spans="1:5" x14ac:dyDescent="0.2">
      <c r="A87" s="6" t="s">
        <v>126</v>
      </c>
      <c r="B87" s="8">
        <v>8</v>
      </c>
      <c r="C87" s="5"/>
      <c r="D87" s="18" t="s">
        <v>198</v>
      </c>
      <c r="E87" s="19">
        <v>1</v>
      </c>
    </row>
    <row r="88" spans="1:5" x14ac:dyDescent="0.2">
      <c r="A88" s="6" t="s">
        <v>13</v>
      </c>
      <c r="B88" s="8">
        <v>1</v>
      </c>
      <c r="C88" s="5"/>
      <c r="D88" s="18" t="s">
        <v>220</v>
      </c>
      <c r="E88" s="19">
        <v>1</v>
      </c>
    </row>
    <row r="89" spans="1:5" x14ac:dyDescent="0.2">
      <c r="A89" s="15" t="s">
        <v>250</v>
      </c>
      <c r="B89" s="8">
        <v>1</v>
      </c>
      <c r="C89" s="5"/>
      <c r="D89" s="18" t="s">
        <v>239</v>
      </c>
      <c r="E89" s="19">
        <v>1</v>
      </c>
    </row>
    <row r="90" spans="1:5" x14ac:dyDescent="0.2">
      <c r="A90" s="6" t="s">
        <v>127</v>
      </c>
      <c r="B90" s="8">
        <v>3</v>
      </c>
      <c r="C90" s="5"/>
      <c r="D90" s="18" t="s">
        <v>256</v>
      </c>
      <c r="E90" s="19">
        <v>2</v>
      </c>
    </row>
    <row r="91" spans="1:5" x14ac:dyDescent="0.2">
      <c r="A91" s="6" t="s">
        <v>74</v>
      </c>
      <c r="B91" s="8">
        <v>1</v>
      </c>
      <c r="C91" s="5"/>
      <c r="D91" s="18" t="s">
        <v>199</v>
      </c>
      <c r="E91" s="19">
        <v>1</v>
      </c>
    </row>
    <row r="92" spans="1:5" x14ac:dyDescent="0.2">
      <c r="A92" s="6" t="s">
        <v>14</v>
      </c>
      <c r="B92" s="8">
        <v>4</v>
      </c>
      <c r="C92" s="5"/>
      <c r="D92" s="18" t="s">
        <v>221</v>
      </c>
      <c r="E92" s="19">
        <v>1</v>
      </c>
    </row>
    <row r="93" spans="1:5" x14ac:dyDescent="0.2">
      <c r="A93" s="6" t="s">
        <v>15</v>
      </c>
      <c r="B93" s="8">
        <v>2</v>
      </c>
      <c r="C93" s="5"/>
      <c r="D93" s="18" t="s">
        <v>287</v>
      </c>
      <c r="E93" s="19">
        <v>1</v>
      </c>
    </row>
    <row r="94" spans="1:5" x14ac:dyDescent="0.2">
      <c r="A94" s="15" t="s">
        <v>280</v>
      </c>
      <c r="B94" s="8">
        <v>1</v>
      </c>
      <c r="C94" s="5"/>
      <c r="D94" s="18" t="s">
        <v>240</v>
      </c>
      <c r="E94" s="19">
        <v>1</v>
      </c>
    </row>
    <row r="95" spans="1:5" x14ac:dyDescent="0.2">
      <c r="A95" s="6" t="s">
        <v>16</v>
      </c>
      <c r="B95" s="8">
        <v>1</v>
      </c>
      <c r="C95" s="5"/>
      <c r="D95" s="18" t="s">
        <v>257</v>
      </c>
      <c r="E95" s="19">
        <v>1</v>
      </c>
    </row>
    <row r="96" spans="1:5" x14ac:dyDescent="0.2">
      <c r="A96" t="s">
        <v>218</v>
      </c>
      <c r="B96" s="8">
        <v>1</v>
      </c>
      <c r="C96" s="5"/>
      <c r="D96" s="18" t="s">
        <v>258</v>
      </c>
      <c r="E96" s="19">
        <v>1</v>
      </c>
    </row>
    <row r="97" spans="1:7" x14ac:dyDescent="0.2">
      <c r="A97" s="15" t="s">
        <v>207</v>
      </c>
      <c r="B97" s="8">
        <v>1</v>
      </c>
      <c r="C97" s="5"/>
      <c r="D97" s="18" t="s">
        <v>211</v>
      </c>
      <c r="E97" s="19">
        <v>2</v>
      </c>
    </row>
    <row r="98" spans="1:7" x14ac:dyDescent="0.2">
      <c r="A98" s="15" t="s">
        <v>128</v>
      </c>
      <c r="B98" s="8">
        <v>9</v>
      </c>
      <c r="C98" s="5"/>
      <c r="D98" s="18" t="s">
        <v>259</v>
      </c>
      <c r="E98" s="19">
        <v>1</v>
      </c>
    </row>
    <row r="99" spans="1:7" x14ac:dyDescent="0.2">
      <c r="A99" s="6" t="s">
        <v>129</v>
      </c>
      <c r="B99" s="8">
        <v>8</v>
      </c>
      <c r="C99" s="5"/>
      <c r="D99" s="18" t="s">
        <v>222</v>
      </c>
      <c r="E99" s="19">
        <v>1</v>
      </c>
    </row>
    <row r="100" spans="1:7" x14ac:dyDescent="0.2">
      <c r="A100" s="6" t="s">
        <v>55</v>
      </c>
      <c r="B100" s="8">
        <v>2</v>
      </c>
      <c r="C100" s="5"/>
      <c r="D100" s="18" t="s">
        <v>200</v>
      </c>
      <c r="E100" s="19">
        <v>2</v>
      </c>
    </row>
    <row r="101" spans="1:7" x14ac:dyDescent="0.2">
      <c r="A101" s="15" t="s">
        <v>208</v>
      </c>
      <c r="B101" s="8">
        <v>1</v>
      </c>
      <c r="C101" s="5"/>
      <c r="D101" s="18" t="s">
        <v>292</v>
      </c>
      <c r="E101" s="19">
        <v>1</v>
      </c>
    </row>
    <row r="102" spans="1:7" x14ac:dyDescent="0.2">
      <c r="A102" s="15" t="s">
        <v>281</v>
      </c>
      <c r="B102" s="8">
        <v>1</v>
      </c>
      <c r="C102" s="5"/>
      <c r="D102" s="18" t="s">
        <v>212</v>
      </c>
      <c r="E102" s="19">
        <v>1</v>
      </c>
    </row>
    <row r="103" spans="1:7" x14ac:dyDescent="0.2">
      <c r="A103" s="6" t="s">
        <v>162</v>
      </c>
      <c r="B103" s="8">
        <v>1</v>
      </c>
      <c r="C103" s="5"/>
      <c r="D103" s="18" t="s">
        <v>52</v>
      </c>
      <c r="E103" s="19">
        <v>1</v>
      </c>
    </row>
    <row r="104" spans="1:7" x14ac:dyDescent="0.2">
      <c r="A104" s="15" t="s">
        <v>284</v>
      </c>
      <c r="B104" s="8">
        <v>1</v>
      </c>
      <c r="C104" s="5"/>
      <c r="D104" s="18" t="s">
        <v>90</v>
      </c>
      <c r="E104" s="19">
        <v>5</v>
      </c>
    </row>
    <row r="105" spans="1:7" x14ac:dyDescent="0.2">
      <c r="A105" s="15" t="s">
        <v>219</v>
      </c>
      <c r="B105" s="8">
        <v>2</v>
      </c>
      <c r="C105" s="5"/>
      <c r="D105" s="18" t="s">
        <v>186</v>
      </c>
      <c r="E105" s="19">
        <v>1</v>
      </c>
    </row>
    <row r="106" spans="1:7" x14ac:dyDescent="0.2">
      <c r="A106" s="6" t="s">
        <v>130</v>
      </c>
      <c r="B106" s="8">
        <v>8</v>
      </c>
      <c r="C106" s="5"/>
      <c r="D106" s="18" t="s">
        <v>76</v>
      </c>
      <c r="E106" s="19">
        <v>1</v>
      </c>
    </row>
    <row r="107" spans="1:7" x14ac:dyDescent="0.2">
      <c r="A107" s="6" t="s">
        <v>131</v>
      </c>
      <c r="B107" s="8">
        <v>7</v>
      </c>
      <c r="C107" s="5"/>
      <c r="D107" s="20" t="s">
        <v>205</v>
      </c>
      <c r="E107" s="21">
        <v>1</v>
      </c>
      <c r="G107" s="20"/>
    </row>
    <row r="108" spans="1:7" x14ac:dyDescent="0.2">
      <c r="A108" s="6" t="s">
        <v>51</v>
      </c>
      <c r="B108" s="8">
        <v>1</v>
      </c>
      <c r="C108" s="5"/>
      <c r="D108" s="18" t="s">
        <v>241</v>
      </c>
      <c r="E108" s="19">
        <v>1</v>
      </c>
      <c r="G108" s="18"/>
    </row>
    <row r="109" spans="1:7" x14ac:dyDescent="0.2">
      <c r="A109" s="6" t="s">
        <v>183</v>
      </c>
      <c r="B109" s="8">
        <v>2</v>
      </c>
      <c r="C109" s="5"/>
      <c r="D109" s="18" t="s">
        <v>288</v>
      </c>
      <c r="E109" s="19">
        <v>1</v>
      </c>
    </row>
    <row r="110" spans="1:7" x14ac:dyDescent="0.2">
      <c r="A110" s="15" t="s">
        <v>251</v>
      </c>
      <c r="B110" s="8">
        <v>1</v>
      </c>
      <c r="C110" s="5"/>
      <c r="D110" s="18" t="s">
        <v>270</v>
      </c>
      <c r="E110" s="19">
        <v>1</v>
      </c>
    </row>
    <row r="111" spans="1:7" x14ac:dyDescent="0.2">
      <c r="A111" s="6" t="s">
        <v>17</v>
      </c>
      <c r="B111" s="8">
        <v>1</v>
      </c>
      <c r="C111" s="5"/>
      <c r="D111" s="18" t="s">
        <v>260</v>
      </c>
      <c r="E111" s="19">
        <v>2</v>
      </c>
    </row>
    <row r="112" spans="1:7" x14ac:dyDescent="0.2">
      <c r="A112" s="6" t="s">
        <v>18</v>
      </c>
      <c r="B112" s="8">
        <v>1</v>
      </c>
      <c r="C112" s="5"/>
      <c r="D112" s="18" t="s">
        <v>89</v>
      </c>
      <c r="E112" s="19">
        <v>1</v>
      </c>
    </row>
    <row r="113" spans="1:5" x14ac:dyDescent="0.2">
      <c r="A113" s="15" t="s">
        <v>209</v>
      </c>
      <c r="B113" s="8">
        <v>1</v>
      </c>
      <c r="C113" s="5"/>
      <c r="D113" s="18" t="s">
        <v>261</v>
      </c>
      <c r="E113" s="19">
        <v>1</v>
      </c>
    </row>
    <row r="114" spans="1:5" x14ac:dyDescent="0.2">
      <c r="A114" s="6" t="s">
        <v>132</v>
      </c>
      <c r="B114" s="8">
        <v>8</v>
      </c>
      <c r="C114" s="5"/>
      <c r="D114" s="18" t="s">
        <v>201</v>
      </c>
      <c r="E114" s="19">
        <v>1</v>
      </c>
    </row>
    <row r="115" spans="1:5" x14ac:dyDescent="0.2">
      <c r="A115" s="6" t="s">
        <v>184</v>
      </c>
      <c r="B115" s="8">
        <v>1</v>
      </c>
      <c r="C115" s="5"/>
      <c r="D115" s="18" t="s">
        <v>71</v>
      </c>
      <c r="E115" s="19">
        <v>1</v>
      </c>
    </row>
    <row r="116" spans="1:5" x14ac:dyDescent="0.2">
      <c r="A116" s="6" t="s">
        <v>19</v>
      </c>
      <c r="B116" s="8">
        <v>1</v>
      </c>
      <c r="C116" s="5"/>
      <c r="D116" s="18" t="s">
        <v>262</v>
      </c>
      <c r="E116" s="19">
        <v>2</v>
      </c>
    </row>
    <row r="117" spans="1:5" x14ac:dyDescent="0.2">
      <c r="A117" s="6" t="s">
        <v>75</v>
      </c>
      <c r="B117" s="8">
        <v>2</v>
      </c>
      <c r="C117" s="5"/>
      <c r="D117" s="18" t="s">
        <v>289</v>
      </c>
      <c r="E117" s="19">
        <v>1</v>
      </c>
    </row>
    <row r="118" spans="1:5" x14ac:dyDescent="0.2">
      <c r="A118" s="17" t="s">
        <v>82</v>
      </c>
      <c r="B118" s="8">
        <v>3</v>
      </c>
      <c r="C118" s="5"/>
      <c r="D118" s="18" t="s">
        <v>223</v>
      </c>
      <c r="E118" s="19">
        <v>1</v>
      </c>
    </row>
    <row r="119" spans="1:5" x14ac:dyDescent="0.2">
      <c r="A119" s="6" t="s">
        <v>20</v>
      </c>
      <c r="B119" s="8">
        <v>1</v>
      </c>
      <c r="C119" s="5"/>
      <c r="D119" s="18" t="s">
        <v>263</v>
      </c>
      <c r="E119" s="19">
        <v>1</v>
      </c>
    </row>
    <row r="120" spans="1:5" x14ac:dyDescent="0.2">
      <c r="A120" s="15" t="s">
        <v>282</v>
      </c>
      <c r="B120" s="8">
        <v>1</v>
      </c>
      <c r="C120" s="5"/>
      <c r="D120" s="18" t="s">
        <v>264</v>
      </c>
      <c r="E120" s="19">
        <v>2</v>
      </c>
    </row>
    <row r="121" spans="1:5" x14ac:dyDescent="0.2">
      <c r="A121" s="6" t="s">
        <v>70</v>
      </c>
      <c r="B121" s="8">
        <v>1</v>
      </c>
      <c r="C121" s="5"/>
      <c r="D121" s="18" t="s">
        <v>266</v>
      </c>
      <c r="E121" s="19">
        <v>1</v>
      </c>
    </row>
    <row r="122" spans="1:5" x14ac:dyDescent="0.2">
      <c r="A122" s="6" t="s">
        <v>163</v>
      </c>
      <c r="B122" s="8">
        <v>5</v>
      </c>
      <c r="C122" s="5"/>
      <c r="D122" s="18" t="s">
        <v>271</v>
      </c>
      <c r="E122" s="19">
        <v>1</v>
      </c>
    </row>
    <row r="123" spans="1:5" x14ac:dyDescent="0.2">
      <c r="A123" s="6" t="s">
        <v>83</v>
      </c>
      <c r="B123" s="8">
        <v>1</v>
      </c>
      <c r="C123" s="5"/>
      <c r="D123" s="18" t="s">
        <v>224</v>
      </c>
      <c r="E123" s="19">
        <v>1</v>
      </c>
    </row>
    <row r="124" spans="1:5" x14ac:dyDescent="0.2">
      <c r="A124" s="6" t="s">
        <v>21</v>
      </c>
      <c r="B124" s="8">
        <v>4</v>
      </c>
      <c r="C124" s="5"/>
      <c r="D124" s="18" t="s">
        <v>225</v>
      </c>
      <c r="E124" s="19">
        <v>1</v>
      </c>
    </row>
    <row r="125" spans="1:5" x14ac:dyDescent="0.2">
      <c r="A125" s="6" t="s">
        <v>22</v>
      </c>
      <c r="B125" s="8">
        <v>1</v>
      </c>
      <c r="C125" s="5"/>
      <c r="D125" s="18" t="s">
        <v>202</v>
      </c>
      <c r="E125" s="19">
        <v>1</v>
      </c>
    </row>
    <row r="126" spans="1:5" x14ac:dyDescent="0.2">
      <c r="A126" s="6" t="s">
        <v>133</v>
      </c>
      <c r="B126" s="8">
        <v>9</v>
      </c>
      <c r="C126" s="5"/>
      <c r="D126" s="18" t="s">
        <v>267</v>
      </c>
      <c r="E126" s="19">
        <v>1</v>
      </c>
    </row>
    <row r="127" spans="1:5" x14ac:dyDescent="0.2">
      <c r="A127" s="6" t="s">
        <v>134</v>
      </c>
      <c r="B127" s="8">
        <v>1</v>
      </c>
      <c r="C127" s="5"/>
      <c r="D127" s="18" t="s">
        <v>37</v>
      </c>
      <c r="E127" s="19">
        <v>1</v>
      </c>
    </row>
    <row r="128" spans="1:5" x14ac:dyDescent="0.2">
      <c r="A128" s="6" t="s">
        <v>135</v>
      </c>
      <c r="B128" s="8">
        <v>7</v>
      </c>
      <c r="C128" s="5"/>
      <c r="D128" s="18" t="s">
        <v>226</v>
      </c>
      <c r="E128" s="19">
        <v>1</v>
      </c>
    </row>
    <row r="129" spans="1:5" x14ac:dyDescent="0.2">
      <c r="A129" t="s">
        <v>210</v>
      </c>
      <c r="B129" s="8">
        <v>1</v>
      </c>
      <c r="C129" s="5"/>
      <c r="D129" s="18" t="s">
        <v>268</v>
      </c>
      <c r="E129" s="19">
        <v>1</v>
      </c>
    </row>
    <row r="130" spans="1:5" x14ac:dyDescent="0.2">
      <c r="A130" s="6" t="s">
        <v>62</v>
      </c>
      <c r="B130" s="8">
        <v>1</v>
      </c>
      <c r="C130" s="5"/>
      <c r="D130" s="18" t="s">
        <v>214</v>
      </c>
      <c r="E130" s="19">
        <v>2</v>
      </c>
    </row>
    <row r="131" spans="1:5" x14ac:dyDescent="0.2">
      <c r="A131" s="6" t="s">
        <v>23</v>
      </c>
      <c r="B131" s="8">
        <v>3</v>
      </c>
      <c r="C131" s="5"/>
      <c r="D131" s="18" t="s">
        <v>242</v>
      </c>
      <c r="E131" s="19">
        <v>1</v>
      </c>
    </row>
    <row r="132" spans="1:5" x14ac:dyDescent="0.2">
      <c r="A132" s="6" t="s">
        <v>84</v>
      </c>
      <c r="B132" s="8">
        <v>1</v>
      </c>
      <c r="C132" s="5"/>
      <c r="D132" s="18" t="s">
        <v>290</v>
      </c>
      <c r="E132" s="19">
        <v>1</v>
      </c>
    </row>
    <row r="133" spans="1:5" x14ac:dyDescent="0.2">
      <c r="A133" s="15" t="s">
        <v>237</v>
      </c>
      <c r="B133" s="8">
        <v>1</v>
      </c>
      <c r="C133" s="5"/>
      <c r="D133" s="18" t="s">
        <v>38</v>
      </c>
      <c r="E133" s="19">
        <v>3</v>
      </c>
    </row>
    <row r="134" spans="1:5" x14ac:dyDescent="0.2">
      <c r="A134" s="15" t="s">
        <v>196</v>
      </c>
      <c r="B134" s="8">
        <v>1</v>
      </c>
      <c r="C134" s="5"/>
      <c r="D134" s="18" t="s">
        <v>187</v>
      </c>
      <c r="E134" s="19">
        <v>1</v>
      </c>
    </row>
    <row r="135" spans="1:5" x14ac:dyDescent="0.2">
      <c r="A135" s="6" t="s">
        <v>136</v>
      </c>
      <c r="B135" s="8">
        <v>2</v>
      </c>
      <c r="C135" s="5"/>
      <c r="D135" s="18" t="s">
        <v>39</v>
      </c>
      <c r="E135" s="19">
        <v>1</v>
      </c>
    </row>
    <row r="136" spans="1:5" x14ac:dyDescent="0.2">
      <c r="A136" s="6" t="s">
        <v>85</v>
      </c>
      <c r="B136" s="8">
        <v>5</v>
      </c>
      <c r="C136" s="5"/>
      <c r="D136" s="18" t="s">
        <v>56</v>
      </c>
      <c r="E136" s="19">
        <v>1</v>
      </c>
    </row>
    <row r="137" spans="1:5" x14ac:dyDescent="0.2">
      <c r="A137" s="15" t="s">
        <v>283</v>
      </c>
      <c r="B137" s="8">
        <v>1</v>
      </c>
      <c r="C137" s="5"/>
      <c r="D137" s="18" t="s">
        <v>203</v>
      </c>
      <c r="E137" s="19">
        <v>1</v>
      </c>
    </row>
    <row r="138" spans="1:5" x14ac:dyDescent="0.2">
      <c r="A138" s="6" t="s">
        <v>185</v>
      </c>
      <c r="B138" s="8">
        <v>5</v>
      </c>
      <c r="C138" s="5"/>
      <c r="D138" s="18" t="s">
        <v>243</v>
      </c>
      <c r="E138" s="19">
        <v>1</v>
      </c>
    </row>
    <row r="139" spans="1:5" x14ac:dyDescent="0.2">
      <c r="A139" s="15" t="s">
        <v>253</v>
      </c>
      <c r="B139" s="8">
        <v>1</v>
      </c>
      <c r="C139" s="5"/>
      <c r="D139" s="18" t="s">
        <v>291</v>
      </c>
      <c r="E139" s="19">
        <v>1</v>
      </c>
    </row>
    <row r="140" spans="1:5" x14ac:dyDescent="0.2">
      <c r="A140" s="6" t="s">
        <v>137</v>
      </c>
      <c r="B140" s="8">
        <v>7</v>
      </c>
      <c r="C140" s="5"/>
      <c r="D140" s="18" t="s">
        <v>204</v>
      </c>
      <c r="E140" s="19">
        <v>1</v>
      </c>
    </row>
    <row r="141" spans="1:5" x14ac:dyDescent="0.2">
      <c r="A141" s="6" t="s">
        <v>69</v>
      </c>
      <c r="B141" s="8">
        <v>2</v>
      </c>
      <c r="C141" s="5"/>
      <c r="D141" s="18" t="s">
        <v>213</v>
      </c>
      <c r="E141" s="19">
        <v>1</v>
      </c>
    </row>
    <row r="142" spans="1:5" x14ac:dyDescent="0.2">
      <c r="A142" s="6" t="s">
        <v>24</v>
      </c>
      <c r="B142" s="8">
        <v>2</v>
      </c>
      <c r="C142" s="5"/>
      <c r="D142" s="18" t="s">
        <v>65</v>
      </c>
      <c r="E142" s="19">
        <v>1</v>
      </c>
    </row>
    <row r="143" spans="1:5" x14ac:dyDescent="0.2">
      <c r="A143" s="6" t="s">
        <v>138</v>
      </c>
      <c r="B143" s="8">
        <v>9</v>
      </c>
      <c r="C143" s="5"/>
      <c r="D143" s="18" t="s">
        <v>64</v>
      </c>
      <c r="E143" s="19">
        <v>1</v>
      </c>
    </row>
    <row r="144" spans="1:5" x14ac:dyDescent="0.2">
      <c r="A144" s="7" t="s">
        <v>79</v>
      </c>
      <c r="B144" s="8">
        <v>1</v>
      </c>
      <c r="C144" s="5"/>
      <c r="D144" s="18" t="s">
        <v>88</v>
      </c>
      <c r="E144" s="19">
        <v>1</v>
      </c>
    </row>
    <row r="145" spans="1:5" x14ac:dyDescent="0.2">
      <c r="A145" s="6" t="s">
        <v>35</v>
      </c>
      <c r="B145" s="8">
        <v>4</v>
      </c>
      <c r="C145" s="5"/>
      <c r="D145" s="18" t="s">
        <v>40</v>
      </c>
      <c r="E145" s="19">
        <v>1</v>
      </c>
    </row>
    <row r="146" spans="1:5" x14ac:dyDescent="0.2">
      <c r="A146" s="15" t="s">
        <v>195</v>
      </c>
      <c r="B146" s="8">
        <v>1</v>
      </c>
      <c r="C146" s="5"/>
      <c r="D146" s="18" t="s">
        <v>165</v>
      </c>
      <c r="E146" s="19">
        <v>1</v>
      </c>
    </row>
    <row r="147" spans="1:5" x14ac:dyDescent="0.2">
      <c r="A147" s="6" t="s">
        <v>139</v>
      </c>
      <c r="B147" s="8">
        <v>4</v>
      </c>
      <c r="C147" s="5"/>
      <c r="D147" s="18" t="s">
        <v>166</v>
      </c>
      <c r="E147" s="19">
        <v>1</v>
      </c>
    </row>
    <row r="148" spans="1:5" x14ac:dyDescent="0.2">
      <c r="A148" s="15" t="s">
        <v>252</v>
      </c>
      <c r="B148" s="8">
        <v>1</v>
      </c>
      <c r="C148" s="5"/>
      <c r="D148" s="18" t="s">
        <v>63</v>
      </c>
      <c r="E148" s="19">
        <v>1</v>
      </c>
    </row>
    <row r="149" spans="1:5" x14ac:dyDescent="0.2">
      <c r="A149" s="6" t="s">
        <v>86</v>
      </c>
      <c r="B149" s="8">
        <v>6</v>
      </c>
      <c r="C149" s="5"/>
      <c r="D149" s="18" t="s">
        <v>269</v>
      </c>
      <c r="E149" s="19">
        <v>1</v>
      </c>
    </row>
    <row r="150" spans="1:5" x14ac:dyDescent="0.2">
      <c r="A150" s="6" t="s">
        <v>46</v>
      </c>
      <c r="B150" s="8">
        <v>3</v>
      </c>
      <c r="C150" s="5"/>
      <c r="D150" s="18" t="s">
        <v>41</v>
      </c>
      <c r="E150" s="19">
        <v>1</v>
      </c>
    </row>
    <row r="151" spans="1:5" x14ac:dyDescent="0.2">
      <c r="A151" s="15" t="s">
        <v>254</v>
      </c>
      <c r="B151" s="8">
        <v>1</v>
      </c>
      <c r="C151" s="5"/>
      <c r="D151" s="18" t="s">
        <v>265</v>
      </c>
      <c r="E151" s="19">
        <v>1</v>
      </c>
    </row>
    <row r="152" spans="1:5" x14ac:dyDescent="0.2">
      <c r="A152" s="6" t="s">
        <v>36</v>
      </c>
      <c r="B152" s="8">
        <v>5</v>
      </c>
      <c r="C152" s="5"/>
    </row>
    <row r="153" spans="1:5" x14ac:dyDescent="0.2">
      <c r="A153" s="15" t="s">
        <v>238</v>
      </c>
      <c r="B153" s="8">
        <v>1</v>
      </c>
      <c r="C153" s="5"/>
      <c r="D153" s="10" t="s">
        <v>168</v>
      </c>
      <c r="E153" s="13">
        <f>SUM(E83:E151)</f>
        <v>84</v>
      </c>
    </row>
    <row r="154" spans="1:5" x14ac:dyDescent="0.2">
      <c r="A154" s="6" t="s">
        <v>87</v>
      </c>
      <c r="B154" s="8">
        <v>1</v>
      </c>
      <c r="C154" s="5"/>
      <c r="D154" s="10"/>
    </row>
    <row r="155" spans="1:5" x14ac:dyDescent="0.2">
      <c r="A155" s="6" t="s">
        <v>140</v>
      </c>
      <c r="B155" s="8">
        <v>7</v>
      </c>
      <c r="C155" s="5"/>
      <c r="D155" s="16" t="s">
        <v>293</v>
      </c>
    </row>
    <row r="156" spans="1:5" x14ac:dyDescent="0.2">
      <c r="C156" s="5"/>
    </row>
    <row r="157" spans="1:5" x14ac:dyDescent="0.2">
      <c r="A157" s="10" t="s">
        <v>167</v>
      </c>
      <c r="B157" s="11">
        <f>SUM(B83:B155)</f>
        <v>200</v>
      </c>
      <c r="C157" s="5"/>
    </row>
    <row r="158" spans="1:5" x14ac:dyDescent="0.2">
      <c r="C158" s="5"/>
    </row>
    <row r="159" spans="1:5" x14ac:dyDescent="0.2">
      <c r="A159" s="14" t="s">
        <v>285</v>
      </c>
      <c r="C159" s="5"/>
    </row>
    <row r="160" spans="1:5" x14ac:dyDescent="0.2">
      <c r="C160" s="5"/>
    </row>
    <row r="161" spans="1:3" x14ac:dyDescent="0.2">
      <c r="C161" s="5"/>
    </row>
    <row r="162" spans="1:3" x14ac:dyDescent="0.2">
      <c r="C162" s="5"/>
    </row>
    <row r="163" spans="1:3" x14ac:dyDescent="0.2">
      <c r="A163" t="s">
        <v>91</v>
      </c>
      <c r="C163" s="5"/>
    </row>
    <row r="164" spans="1:3" x14ac:dyDescent="0.2">
      <c r="A164" t="s">
        <v>92</v>
      </c>
      <c r="C164" s="5"/>
    </row>
  </sheetData>
  <mergeCells count="3">
    <mergeCell ref="A3:E3"/>
    <mergeCell ref="A4:E4"/>
    <mergeCell ref="A5:E5"/>
  </mergeCells>
  <phoneticPr fontId="0" type="noConversion"/>
  <printOptions horizontalCentered="1"/>
  <pageMargins left="1.1399999999999999" right="0.4" top="0.42" bottom="0" header="0" footer="0"/>
  <pageSetup scale="68" orientation="portrait" horizontalDpi="300" verticalDpi="300" r:id="rId1"/>
  <headerFooter alignWithMargins="0"/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Degree Origins of Highest Degree</dc:title>
  <dc:creator>UNCC Institutional Research</dc:creator>
  <cp:lastModifiedBy>test</cp:lastModifiedBy>
  <cp:lastPrinted>2014-01-30T16:43:02Z</cp:lastPrinted>
  <dcterms:created xsi:type="dcterms:W3CDTF">1998-01-20T21:32:03Z</dcterms:created>
  <dcterms:modified xsi:type="dcterms:W3CDTF">2014-01-30T16:44:10Z</dcterms:modified>
</cp:coreProperties>
</file>