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'A'!$A$1:$L$59</definedName>
  </definedNames>
  <calcPr fullCalcOnLoad="1"/>
</workbook>
</file>

<file path=xl/sharedStrings.xml><?xml version="1.0" encoding="utf-8"?>
<sst xmlns="http://schemas.openxmlformats.org/spreadsheetml/2006/main" count="46" uniqueCount="29">
  <si>
    <t>Professor</t>
  </si>
  <si>
    <t>Associate Professor</t>
  </si>
  <si>
    <t>Assistant Professor</t>
  </si>
  <si>
    <t>Lecturer</t>
  </si>
  <si>
    <t xml:space="preserve">   Total</t>
  </si>
  <si>
    <t>Source:  Information from the Office of Academic Affairs.</t>
  </si>
  <si>
    <t xml:space="preserve">    PH.D.</t>
  </si>
  <si>
    <t xml:space="preserve"> </t>
  </si>
  <si>
    <t xml:space="preserve">    50 or</t>
  </si>
  <si>
    <t xml:space="preserve">  ABOVE</t>
  </si>
  <si>
    <t xml:space="preserve">    OTHER</t>
  </si>
  <si>
    <t>DOCTORATE</t>
  </si>
  <si>
    <t xml:space="preserve">         40-49</t>
  </si>
  <si>
    <t>MASTERS</t>
  </si>
  <si>
    <t xml:space="preserve">        FEMALE</t>
  </si>
  <si>
    <t xml:space="preserve">      30-39</t>
  </si>
  <si>
    <t>BACHELORS</t>
  </si>
  <si>
    <t xml:space="preserve">    UNDER</t>
  </si>
  <si>
    <t xml:space="preserve">         30</t>
  </si>
  <si>
    <t/>
  </si>
  <si>
    <t>TOTAL</t>
  </si>
  <si>
    <t xml:space="preserve">     </t>
  </si>
  <si>
    <t>FULL-TIME TEACHING FACULTY BY</t>
  </si>
  <si>
    <t>RANK, HIGHEST DEGREE, SEX, AND AGE</t>
  </si>
  <si>
    <t xml:space="preserve">                MALE</t>
  </si>
  <si>
    <t xml:space="preserve">          however, all deans, associate and assistant deans have been excluded.</t>
  </si>
  <si>
    <t>TABLE VIII-2</t>
  </si>
  <si>
    <t>FALL  2009</t>
  </si>
  <si>
    <t>Note:  All ages are as of December 31, 2009.  The above data includes phased retirees;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</si>
</sst>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0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1.140625" style="0" customWidth="1"/>
    <col min="2" max="2" width="9.421875" style="3" customWidth="1"/>
    <col min="3" max="3" width="1.8515625" style="3" customWidth="1"/>
    <col min="4" max="4" width="12.7109375" style="3" customWidth="1"/>
    <col min="5" max="5" width="1.421875" style="3" customWidth="1"/>
    <col min="6" max="6" width="12.57421875" style="3" customWidth="1"/>
    <col min="7" max="7" width="1.421875" style="3" customWidth="1"/>
    <col min="8" max="8" width="12.8515625" style="3" customWidth="1"/>
    <col min="9" max="9" width="1.57421875" style="3" customWidth="1"/>
    <col min="10" max="10" width="11.7109375" style="3" customWidth="1"/>
    <col min="11" max="11" width="11.28125" style="3" customWidth="1"/>
    <col min="12" max="12" width="1.8515625" style="0" customWidth="1"/>
    <col min="44" max="44" width="24.00390625" style="0" customWidth="1"/>
    <col min="46" max="46" width="35.7109375" style="0" customWidth="1"/>
    <col min="50" max="50" width="2.28125" style="0" customWidth="1"/>
    <col min="51" max="51" width="26.421875" style="0" customWidth="1"/>
    <col min="54" max="54" width="1.57421875" style="0" customWidth="1"/>
    <col min="56" max="56" width="27.00390625" style="0" customWidth="1"/>
    <col min="62" max="62" width="25.28125" style="0" customWidth="1"/>
    <col min="69" max="69" width="27.00390625" style="0" customWidth="1"/>
    <col min="70" max="70" width="11.7109375" style="0" customWidth="1"/>
    <col min="72" max="72" width="5.57421875" style="0" customWidth="1"/>
    <col min="80" max="80" width="59.00390625" style="0" customWidth="1"/>
    <col min="82" max="82" width="24.00390625" style="0" customWidth="1"/>
    <col min="87" max="87" width="25.8515625" style="0" customWidth="1"/>
    <col min="91" max="91" width="25.00390625" style="0" customWidth="1"/>
    <col min="93" max="93" width="21.00390625" style="0" customWidth="1"/>
    <col min="95" max="95" width="28.00390625" style="0" customWidth="1"/>
    <col min="98" max="98" width="40.421875" style="0" customWidth="1"/>
    <col min="105" max="105" width="9.7109375" style="0" customWidth="1"/>
    <col min="106" max="106" width="8.7109375" style="0" customWidth="1"/>
    <col min="107" max="107" width="20.8515625" style="0" customWidth="1"/>
    <col min="109" max="109" width="32.28125" style="0" customWidth="1"/>
    <col min="110" max="110" width="0" style="0" hidden="1" customWidth="1"/>
    <col min="121" max="121" width="28.8515625" style="0" customWidth="1"/>
    <col min="122" max="122" width="42.57421875" style="0" customWidth="1"/>
    <col min="123" max="123" width="27.421875" style="0" customWidth="1"/>
    <col min="124" max="124" width="2.140625" style="0" customWidth="1"/>
    <col min="133" max="133" width="22.00390625" style="0" customWidth="1"/>
    <col min="135" max="135" width="21.7109375" style="0" customWidth="1"/>
    <col min="137" max="137" width="22.57421875" style="0" customWidth="1"/>
    <col min="139" max="139" width="31.421875" style="0" customWidth="1"/>
    <col min="140" max="140" width="16.28125" style="0" customWidth="1"/>
    <col min="141" max="141" width="26.140625" style="0" customWidth="1"/>
    <col min="142" max="142" width="3.00390625" style="0" customWidth="1"/>
    <col min="146" max="146" width="6.8515625" style="0" customWidth="1"/>
    <col min="151" max="151" width="22.28125" style="0" customWidth="1"/>
    <col min="153" max="153" width="23.140625" style="0" customWidth="1"/>
    <col min="155" max="155" width="22.8515625" style="0" customWidth="1"/>
    <col min="156" max="156" width="1.7109375" style="0" customWidth="1"/>
    <col min="157" max="157" width="30.57421875" style="0" customWidth="1"/>
    <col min="159" max="159" width="22.8515625" style="0" customWidth="1"/>
    <col min="162" max="162" width="3.8515625" style="0" customWidth="1"/>
    <col min="166" max="166" width="8.00390625" style="0" customWidth="1"/>
    <col min="169" max="169" width="23.8515625" style="0" customWidth="1"/>
    <col min="171" max="171" width="23.421875" style="0" customWidth="1"/>
    <col min="173" max="173" width="24.421875" style="0" customWidth="1"/>
    <col min="175" max="175" width="29.7109375" style="0" customWidth="1"/>
    <col min="177" max="177" width="25.57421875" style="0" customWidth="1"/>
    <col min="178" max="178" width="18.7109375" style="0" customWidth="1"/>
    <col min="180" max="180" width="4.7109375" style="0" customWidth="1"/>
    <col min="187" max="187" width="24.00390625" style="0" customWidth="1"/>
    <col min="190" max="190" width="1.8515625" style="0" customWidth="1"/>
    <col min="195" max="195" width="23.8515625" style="0" customWidth="1"/>
    <col min="196" max="196" width="51.57421875" style="0" customWidth="1"/>
    <col min="198" max="198" width="5.57421875" style="0" customWidth="1"/>
    <col min="204" max="204" width="3.28125" style="0" customWidth="1"/>
    <col min="205" max="205" width="25.00390625" style="0" customWidth="1"/>
    <col min="207" max="207" width="24.7109375" style="0" customWidth="1"/>
    <col min="208" max="208" width="7.140625" style="0" customWidth="1"/>
    <col min="209" max="209" width="25.8515625" style="0" customWidth="1"/>
    <col min="211" max="211" width="25.57421875" style="0" customWidth="1"/>
    <col min="213" max="213" width="25.28125" style="0" customWidth="1"/>
    <col min="214" max="214" width="20.8515625" style="0" customWidth="1"/>
    <col min="215" max="215" width="26.421875" style="0" customWidth="1"/>
    <col min="216" max="216" width="6.421875" style="0" customWidth="1"/>
    <col min="217" max="217" width="26.140625" style="0" customWidth="1"/>
    <col min="219" max="219" width="27.00390625" style="0" customWidth="1"/>
    <col min="220" max="220" width="7.140625" style="0" customWidth="1"/>
    <col min="224" max="224" width="6.421875" style="0" customWidth="1"/>
    <col min="226" max="226" width="6.421875" style="0" customWidth="1"/>
    <col min="231" max="231" width="24.421875" style="0" customWidth="1"/>
    <col min="232" max="232" width="13.57421875" style="0" customWidth="1"/>
    <col min="233" max="233" width="26.7109375" style="0" customWidth="1"/>
    <col min="234" max="234" width="7.28125" style="0" customWidth="1"/>
    <col min="235" max="235" width="23.7109375" style="0" customWidth="1"/>
    <col min="242" max="242" width="8.28125" style="0" customWidth="1"/>
    <col min="249" max="249" width="27.421875" style="0" customWidth="1"/>
    <col min="250" max="250" width="64.421875" style="0" customWidth="1"/>
    <col min="251" max="251" width="28.00390625" style="0" customWidth="1"/>
    <col min="252" max="252" width="8.140625" style="0" customWidth="1"/>
    <col min="253" max="253" width="28.28125" style="0" customWidth="1"/>
  </cols>
  <sheetData>
    <row r="1" spans="1:11" ht="12.7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0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7" spans="2:12" ht="12.75">
      <c r="B7" s="5"/>
      <c r="C7" s="5"/>
      <c r="D7" s="5" t="s">
        <v>10</v>
      </c>
      <c r="E7" s="5"/>
      <c r="F7" s="5"/>
      <c r="G7" s="5"/>
      <c r="H7" s="5"/>
      <c r="I7" s="5"/>
      <c r="J7" s="5" t="s">
        <v>7</v>
      </c>
      <c r="K7" s="5"/>
      <c r="L7" s="1"/>
    </row>
    <row r="8" spans="2:12" ht="12.75">
      <c r="B8" s="5" t="s">
        <v>6</v>
      </c>
      <c r="C8" s="5"/>
      <c r="D8" s="5" t="s">
        <v>11</v>
      </c>
      <c r="E8" s="5"/>
      <c r="F8" s="5" t="s">
        <v>13</v>
      </c>
      <c r="G8" s="5"/>
      <c r="H8" s="5" t="s">
        <v>16</v>
      </c>
      <c r="I8" s="5"/>
      <c r="J8" s="5" t="s">
        <v>20</v>
      </c>
      <c r="L8" s="1"/>
    </row>
    <row r="10" spans="1:10" ht="12.75">
      <c r="A10" t="s">
        <v>0</v>
      </c>
      <c r="B10" s="8">
        <v>193</v>
      </c>
      <c r="C10" s="8"/>
      <c r="D10" s="8">
        <v>17</v>
      </c>
      <c r="E10" s="8"/>
      <c r="F10" s="8">
        <v>12</v>
      </c>
      <c r="G10" s="8"/>
      <c r="H10" s="8">
        <v>0</v>
      </c>
      <c r="I10" s="8"/>
      <c r="J10" s="8">
        <f>+B10+D10+F10+H10</f>
        <v>222</v>
      </c>
    </row>
    <row r="11" spans="2:10" ht="12.75"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t="s">
        <v>1</v>
      </c>
      <c r="B12" s="8">
        <v>246</v>
      </c>
      <c r="C12" s="8"/>
      <c r="D12" s="8">
        <v>17</v>
      </c>
      <c r="E12" s="8"/>
      <c r="F12" s="8">
        <v>21</v>
      </c>
      <c r="G12" s="8"/>
      <c r="H12" s="8">
        <v>0</v>
      </c>
      <c r="I12" s="8"/>
      <c r="J12" s="8">
        <f>+B12+D12+F12+H12</f>
        <v>284</v>
      </c>
    </row>
    <row r="13" spans="2:10" ht="12.75">
      <c r="B13" s="8"/>
      <c r="C13" s="8"/>
      <c r="D13" s="8"/>
      <c r="E13" s="8"/>
      <c r="F13" s="8"/>
      <c r="G13" s="8"/>
      <c r="H13" s="8"/>
      <c r="I13" s="8"/>
      <c r="J13" s="8" t="s">
        <v>21</v>
      </c>
    </row>
    <row r="14" spans="1:10" ht="12.75">
      <c r="A14" t="s">
        <v>2</v>
      </c>
      <c r="B14" s="8">
        <v>236</v>
      </c>
      <c r="C14" s="8"/>
      <c r="D14" s="8">
        <v>21</v>
      </c>
      <c r="E14" s="8"/>
      <c r="F14" s="8">
        <v>25</v>
      </c>
      <c r="G14" s="8"/>
      <c r="H14" s="8">
        <v>0</v>
      </c>
      <c r="I14" s="8"/>
      <c r="J14" s="8">
        <f>+B14+D14+F14+H14</f>
        <v>282</v>
      </c>
    </row>
    <row r="15" spans="2:10" ht="12.75">
      <c r="B15" s="8" t="s">
        <v>7</v>
      </c>
      <c r="C15" s="8"/>
      <c r="D15" s="8"/>
      <c r="E15" s="8"/>
      <c r="F15" s="8"/>
      <c r="G15" s="8"/>
      <c r="H15" s="8"/>
      <c r="I15" s="8"/>
      <c r="J15" s="8"/>
    </row>
    <row r="16" spans="1:12" ht="12.75">
      <c r="A16" t="s">
        <v>3</v>
      </c>
      <c r="B16" s="8">
        <v>42</v>
      </c>
      <c r="C16" s="8"/>
      <c r="D16" s="8">
        <v>3</v>
      </c>
      <c r="E16" s="8"/>
      <c r="F16" s="8">
        <v>140</v>
      </c>
      <c r="G16" s="8"/>
      <c r="H16" s="8">
        <v>5</v>
      </c>
      <c r="I16" s="8"/>
      <c r="J16" s="8">
        <f>+B16+D16+F16+H16</f>
        <v>190</v>
      </c>
      <c r="L16" t="s">
        <v>7</v>
      </c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  <row r="18" spans="1:22" ht="12.75">
      <c r="A18" s="2" t="s">
        <v>4</v>
      </c>
      <c r="B18" s="4">
        <f>SUM(B10:B17)</f>
        <v>717</v>
      </c>
      <c r="C18" s="4"/>
      <c r="D18" s="4">
        <f>SUM(D10:D17)</f>
        <v>58</v>
      </c>
      <c r="E18" s="4"/>
      <c r="F18" s="4">
        <f>SUM(F10:F17)</f>
        <v>198</v>
      </c>
      <c r="G18" s="4"/>
      <c r="H18" s="4">
        <f>SUM(H10:H17)</f>
        <v>5</v>
      </c>
      <c r="I18" s="4"/>
      <c r="J18" s="4">
        <f>SUM(J10:J17)</f>
        <v>978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22" spans="4:8" ht="12.75">
      <c r="D22" s="5" t="s">
        <v>24</v>
      </c>
      <c r="E22" s="5"/>
      <c r="F22" s="5" t="s">
        <v>14</v>
      </c>
      <c r="G22" s="5"/>
      <c r="H22" s="5" t="s">
        <v>20</v>
      </c>
    </row>
    <row r="24" spans="1:8" ht="12.75">
      <c r="A24" t="s">
        <v>0</v>
      </c>
      <c r="D24" s="8">
        <v>181</v>
      </c>
      <c r="E24" s="8"/>
      <c r="F24" s="8">
        <v>41</v>
      </c>
      <c r="G24" s="8"/>
      <c r="H24" s="8">
        <f>+D24+F24</f>
        <v>222</v>
      </c>
    </row>
    <row r="25" spans="4:8" ht="12.75">
      <c r="D25" s="8"/>
      <c r="E25" s="8"/>
      <c r="F25" s="8"/>
      <c r="G25" s="8"/>
      <c r="H25" s="8"/>
    </row>
    <row r="26" spans="1:8" ht="12.75">
      <c r="A26" t="s">
        <v>1</v>
      </c>
      <c r="D26" s="8">
        <v>183</v>
      </c>
      <c r="E26" s="8"/>
      <c r="F26" s="8">
        <v>101</v>
      </c>
      <c r="G26" s="8"/>
      <c r="H26" s="8">
        <f>+D26+F26</f>
        <v>284</v>
      </c>
    </row>
    <row r="27" spans="4:8" ht="12.75">
      <c r="D27" s="8"/>
      <c r="E27" s="8"/>
      <c r="F27" s="8"/>
      <c r="G27" s="8"/>
      <c r="H27" s="8"/>
    </row>
    <row r="28" spans="1:8" ht="12.75">
      <c r="A28" t="s">
        <v>2</v>
      </c>
      <c r="D28" s="8">
        <v>136</v>
      </c>
      <c r="E28" s="8"/>
      <c r="F28" s="8">
        <v>146</v>
      </c>
      <c r="G28" s="8"/>
      <c r="H28" s="8">
        <f>+D28+F28</f>
        <v>282</v>
      </c>
    </row>
    <row r="29" spans="4:8" ht="12.75">
      <c r="D29" s="8"/>
      <c r="E29" s="8"/>
      <c r="F29" s="8"/>
      <c r="G29" s="8"/>
      <c r="H29" s="8"/>
    </row>
    <row r="30" spans="1:8" ht="12.75">
      <c r="A30" t="s">
        <v>3</v>
      </c>
      <c r="D30" s="8">
        <v>69</v>
      </c>
      <c r="E30" s="8"/>
      <c r="F30" s="8">
        <v>121</v>
      </c>
      <c r="G30" s="8"/>
      <c r="H30" s="8">
        <f>+D30+F30</f>
        <v>190</v>
      </c>
    </row>
    <row r="31" spans="4:8" ht="12.75">
      <c r="D31" s="7"/>
      <c r="E31" s="7"/>
      <c r="F31" s="7"/>
      <c r="G31" s="7"/>
      <c r="H31" s="7"/>
    </row>
    <row r="32" spans="1:8" ht="12.75">
      <c r="A32" s="2" t="s">
        <v>4</v>
      </c>
      <c r="B32" s="4"/>
      <c r="C32" s="4"/>
      <c r="D32" s="4">
        <f>SUM(D24:D31)</f>
        <v>569</v>
      </c>
      <c r="E32" s="4"/>
      <c r="F32" s="4">
        <f>SUM(F24:F31)</f>
        <v>409</v>
      </c>
      <c r="G32" s="4"/>
      <c r="H32" s="4">
        <f>SUM(H24:H31)</f>
        <v>978</v>
      </c>
    </row>
    <row r="36" spans="2:8" ht="12.75">
      <c r="B36" s="5" t="s">
        <v>8</v>
      </c>
      <c r="C36" s="5"/>
      <c r="D36" s="5"/>
      <c r="E36" s="5"/>
      <c r="F36" s="5"/>
      <c r="G36" s="5"/>
      <c r="H36" s="5" t="s">
        <v>17</v>
      </c>
    </row>
    <row r="37" spans="2:10" ht="12.75">
      <c r="B37" s="5" t="s">
        <v>9</v>
      </c>
      <c r="C37" s="5"/>
      <c r="D37" s="5" t="s">
        <v>12</v>
      </c>
      <c r="E37" s="5"/>
      <c r="F37" s="5" t="s">
        <v>15</v>
      </c>
      <c r="G37" s="5"/>
      <c r="H37" s="5" t="s">
        <v>18</v>
      </c>
      <c r="J37" s="5" t="s">
        <v>20</v>
      </c>
    </row>
    <row r="38" ht="12.75">
      <c r="H38" s="3" t="s">
        <v>19</v>
      </c>
    </row>
    <row r="39" spans="1:10" ht="12.75">
      <c r="A39" t="s">
        <v>0</v>
      </c>
      <c r="B39" s="8">
        <v>183</v>
      </c>
      <c r="C39" s="8"/>
      <c r="D39" s="8">
        <v>37</v>
      </c>
      <c r="E39" s="8"/>
      <c r="F39" s="8">
        <v>2</v>
      </c>
      <c r="G39" s="8"/>
      <c r="H39" s="8">
        <v>0</v>
      </c>
      <c r="J39" s="3">
        <f>+B39+D39+F39+H39</f>
        <v>222</v>
      </c>
    </row>
    <row r="40" spans="2:8" ht="12.75">
      <c r="B40" s="8"/>
      <c r="C40" s="8"/>
      <c r="D40" s="8" t="s">
        <v>7</v>
      </c>
      <c r="E40" s="8"/>
      <c r="F40" s="8"/>
      <c r="G40" s="8"/>
      <c r="H40" s="8"/>
    </row>
    <row r="41" spans="1:10" ht="12.75">
      <c r="A41" t="s">
        <v>1</v>
      </c>
      <c r="B41" s="8">
        <v>135</v>
      </c>
      <c r="C41" s="8"/>
      <c r="D41" s="8">
        <v>112</v>
      </c>
      <c r="E41" s="8"/>
      <c r="F41" s="8">
        <v>37</v>
      </c>
      <c r="G41" s="8"/>
      <c r="H41" s="8">
        <v>0</v>
      </c>
      <c r="J41" s="3">
        <f>+B41+D41+F41+H41</f>
        <v>284</v>
      </c>
    </row>
    <row r="42" spans="2:8" ht="12.75">
      <c r="B42" s="8"/>
      <c r="C42" s="8"/>
      <c r="D42" s="8"/>
      <c r="E42" s="8"/>
      <c r="F42" s="8"/>
      <c r="G42" s="8"/>
      <c r="H42" s="8"/>
    </row>
    <row r="43" spans="1:10" ht="12.75">
      <c r="A43" t="s">
        <v>2</v>
      </c>
      <c r="B43" s="8">
        <v>38</v>
      </c>
      <c r="C43" s="8"/>
      <c r="D43" s="8">
        <v>79</v>
      </c>
      <c r="E43" s="8"/>
      <c r="F43" s="8">
        <v>158</v>
      </c>
      <c r="G43" s="8"/>
      <c r="H43" s="8">
        <v>7</v>
      </c>
      <c r="J43" s="3">
        <f>+B43+D43+F43+H43</f>
        <v>282</v>
      </c>
    </row>
    <row r="44" spans="2:8" ht="12.75">
      <c r="B44" s="8"/>
      <c r="C44" s="8"/>
      <c r="D44" s="8"/>
      <c r="E44" s="8"/>
      <c r="F44" s="8"/>
      <c r="G44" s="8"/>
      <c r="H44" s="8"/>
    </row>
    <row r="45" spans="1:10" ht="12.75">
      <c r="A45" t="s">
        <v>3</v>
      </c>
      <c r="B45" s="8">
        <v>74</v>
      </c>
      <c r="C45" s="8"/>
      <c r="D45" s="8">
        <v>53</v>
      </c>
      <c r="E45" s="8"/>
      <c r="F45" s="8">
        <v>59</v>
      </c>
      <c r="G45" s="8"/>
      <c r="H45" s="8">
        <v>4</v>
      </c>
      <c r="J45" s="3">
        <f>+B45+D45+F45+H45</f>
        <v>190</v>
      </c>
    </row>
    <row r="46" spans="2:8" ht="12.75">
      <c r="B46" s="8"/>
      <c r="C46" s="8"/>
      <c r="D46" s="8"/>
      <c r="E46" s="8"/>
      <c r="F46" s="8"/>
      <c r="G46" s="8"/>
      <c r="H46" s="8"/>
    </row>
    <row r="47" spans="1:22" ht="12.75">
      <c r="A47" s="2" t="s">
        <v>4</v>
      </c>
      <c r="B47" s="4">
        <f>SUM(B39:B46)</f>
        <v>430</v>
      </c>
      <c r="C47" s="4"/>
      <c r="D47" s="4">
        <f>SUM(D39:D46)</f>
        <v>281</v>
      </c>
      <c r="E47" s="4"/>
      <c r="F47" s="4">
        <f>SUM(F39:F46)</f>
        <v>256</v>
      </c>
      <c r="G47" s="4"/>
      <c r="H47" s="4">
        <f>SUM(H39:H46)</f>
        <v>11</v>
      </c>
      <c r="I47" s="4"/>
      <c r="J47" s="6">
        <f>+B47+D47+F47+H47</f>
        <v>978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1" ht="12.75">
      <c r="A51" t="s">
        <v>28</v>
      </c>
    </row>
    <row r="52" ht="12.75">
      <c r="A52" t="s">
        <v>25</v>
      </c>
    </row>
    <row r="54" ht="12.75">
      <c r="A54" t="s">
        <v>7</v>
      </c>
    </row>
    <row r="56" ht="12.75">
      <c r="A56" t="s">
        <v>5</v>
      </c>
    </row>
    <row r="60" ht="12.75">
      <c r="H60" s="5" t="s">
        <v>7</v>
      </c>
    </row>
  </sheetData>
  <sheetProtection/>
  <mergeCells count="4">
    <mergeCell ref="A1:K1"/>
    <mergeCell ref="A2:K2"/>
    <mergeCell ref="A3:K3"/>
    <mergeCell ref="A4:K4"/>
  </mergeCells>
  <printOptions horizontalCentered="1"/>
  <pageMargins left="0.3" right="0.3" top="0.56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Highest Degree, Sex, and Age</dc:title>
  <dc:subject/>
  <dc:creator>UNCC Institutional Research</dc:creator>
  <cp:keywords/>
  <dc:description/>
  <cp:lastModifiedBy>Information &amp; Technology Services</cp:lastModifiedBy>
  <cp:lastPrinted>2007-01-25T13:50:54Z</cp:lastPrinted>
  <dcterms:created xsi:type="dcterms:W3CDTF">1998-01-20T15:05:06Z</dcterms:created>
  <dcterms:modified xsi:type="dcterms:W3CDTF">2009-12-22T14:33:10Z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-499785246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