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5115" tabRatio="500" activeTab="0"/>
  </bookViews>
  <sheets>
    <sheet name="A" sheetId="1" r:id="rId1"/>
  </sheets>
  <definedNames>
    <definedName name="_xlnm.Print_Area" localSheetId="0">'A'!$A$7:$B$108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<sst xmlns="http://schemas.openxmlformats.org/spreadsheetml/2006/main" count="79" uniqueCount="73">
  <si>
    <t xml:space="preserve"> </t>
  </si>
  <si>
    <t>ARTS &amp; SCIENCES</t>
  </si>
  <si>
    <t xml:space="preserve">  American Studies</t>
  </si>
  <si>
    <t xml:space="preserve">  Anthropology</t>
  </si>
  <si>
    <t xml:space="preserve">  Art History</t>
  </si>
  <si>
    <t xml:space="preserve">  Biology</t>
  </si>
  <si>
    <t xml:space="preserve">  Chemistry</t>
  </si>
  <si>
    <t xml:space="preserve">  Communications - Mass Media</t>
  </si>
  <si>
    <t xml:space="preserve">  Communications - Organizational</t>
  </si>
  <si>
    <t xml:space="preserve">  Communications - Public Advocacy</t>
  </si>
  <si>
    <t xml:space="preserve">  Communications - Public Relations</t>
  </si>
  <si>
    <t xml:space="preserve">  Criminal Justice</t>
  </si>
  <si>
    <t xml:space="preserve">  Dance</t>
  </si>
  <si>
    <t xml:space="preserve">  Earth Science</t>
  </si>
  <si>
    <t xml:space="preserve">  English</t>
  </si>
  <si>
    <t xml:space="preserve">  French</t>
  </si>
  <si>
    <t xml:space="preserve">  Geography</t>
  </si>
  <si>
    <t xml:space="preserve">  German</t>
  </si>
  <si>
    <t xml:space="preserve">  Gerontology</t>
  </si>
  <si>
    <t xml:space="preserve">  History</t>
  </si>
  <si>
    <t xml:space="preserve">  International Studies</t>
  </si>
  <si>
    <t xml:space="preserve">  Japanese</t>
  </si>
  <si>
    <t xml:space="preserve">  Journalism</t>
  </si>
  <si>
    <t xml:space="preserve">  Mathematics</t>
  </si>
  <si>
    <t xml:space="preserve">  Philosophy</t>
  </si>
  <si>
    <t xml:space="preserve">  Physics</t>
  </si>
  <si>
    <t xml:space="preserve">  Political Science</t>
  </si>
  <si>
    <t xml:space="preserve">  Psychology</t>
  </si>
  <si>
    <t xml:space="preserve">  Religious Studies</t>
  </si>
  <si>
    <t xml:space="preserve">  Social Work</t>
  </si>
  <si>
    <t xml:space="preserve">  Sociology</t>
  </si>
  <si>
    <t xml:space="preserve">  Spanish</t>
  </si>
  <si>
    <t xml:space="preserve">  Technical &amp; Professional Writing</t>
  </si>
  <si>
    <t xml:space="preserve">  Theatre</t>
  </si>
  <si>
    <t xml:space="preserve">  Western Antiquities &amp; Classical Language</t>
  </si>
  <si>
    <t xml:space="preserve">  Women's Studies</t>
  </si>
  <si>
    <t>BUSINESS ADMINISTRATION</t>
  </si>
  <si>
    <t xml:space="preserve">  Economics</t>
  </si>
  <si>
    <t>EDUCATION</t>
  </si>
  <si>
    <t xml:space="preserve">  Child &amp; Family Development</t>
  </si>
  <si>
    <t xml:space="preserve">  Computer Science</t>
  </si>
  <si>
    <t>GRAND TOTAL</t>
  </si>
  <si>
    <t>UNDERGRADUATE MINORS</t>
  </si>
  <si>
    <t xml:space="preserve">  Management Information Systems</t>
  </si>
  <si>
    <t xml:space="preserve">  Urban Studies</t>
  </si>
  <si>
    <t xml:space="preserve">  Interdisciplinary Health Studies</t>
  </si>
  <si>
    <t>Source:  Institutional Research Office files.</t>
  </si>
  <si>
    <t xml:space="preserve">  African-American Literature</t>
  </si>
  <si>
    <t xml:space="preserve">  Cognitive Science</t>
  </si>
  <si>
    <t>HEALTH &amp; HUMAN SERVICES</t>
  </si>
  <si>
    <t xml:space="preserve">  Communication Studies</t>
  </si>
  <si>
    <t xml:space="preserve">  Judaic Studies</t>
  </si>
  <si>
    <t xml:space="preserve">  Russian</t>
  </si>
  <si>
    <t xml:space="preserve">  Software &amp; Information Systems</t>
  </si>
  <si>
    <t xml:space="preserve">  Film Studies</t>
  </si>
  <si>
    <t xml:space="preserve">  Geology</t>
  </si>
  <si>
    <t xml:space="preserve">  Latin-American Studies</t>
  </si>
  <si>
    <t xml:space="preserve">  Social Work-Lower Division</t>
  </si>
  <si>
    <t>TABLE III-11</t>
  </si>
  <si>
    <t>NUMBER OF MINORS</t>
  </si>
  <si>
    <t xml:space="preserve">  Africana Studies</t>
  </si>
  <si>
    <t xml:space="preserve">  Art  </t>
  </si>
  <si>
    <t>COMPUTING &amp; INFORMATICS</t>
  </si>
  <si>
    <t xml:space="preserve">  Applied Anthropology</t>
  </si>
  <si>
    <t xml:space="preserve">  Actuarial Mathmatics</t>
  </si>
  <si>
    <t xml:space="preserve">  Islamic Studies</t>
  </si>
  <si>
    <t xml:space="preserve">  Music</t>
  </si>
  <si>
    <t xml:space="preserve">  Industrial &amp; Operations Mgmt</t>
  </si>
  <si>
    <t xml:space="preserve">  Secondary Education</t>
  </si>
  <si>
    <t>BY COLLEGE - SPRING 2008</t>
  </si>
  <si>
    <t xml:space="preserve">  Biotechnology</t>
  </si>
  <si>
    <t xml:space="preserve">  Mathematics Education</t>
  </si>
  <si>
    <t xml:space="preserve">  Operations Management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</si>
</sst>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</cellStyleXfs>
  <cellXfs count="15">
    <xf numFmtId="0" fontId="0" fillId="0" borderId="0" xfId="0" applyAlignment="1">
      <alignment/>
    </xf>
    <xf numFmtId="0" fontId="7" fillId="0" borderId="0" xfId="23" applyFont="1" applyFill="1" applyAlignment="1">
      <alignment horizontal="center"/>
    </xf>
    <xf numFmtId="0" fontId="8" fillId="0" borderId="0" xfId="23" applyFont="1" applyFill="1" applyAlignment="1">
      <alignment/>
    </xf>
    <xf numFmtId="0" fontId="7" fillId="0" borderId="0" xfId="23" applyFont="1" applyFill="1" applyAlignment="1">
      <alignment/>
    </xf>
    <xf numFmtId="0" fontId="7" fillId="0" borderId="0" xfId="23" applyFont="1" applyFill="1" applyBorder="1" applyAlignment="1">
      <alignment horizontal="right"/>
    </xf>
    <xf numFmtId="0" fontId="8" fillId="0" borderId="0" xfId="23" applyFont="1" applyFill="1" applyAlignment="1">
      <alignment horizontal="right"/>
    </xf>
    <xf numFmtId="0" fontId="9" fillId="0" borderId="0" xfId="23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23" applyNumberFormat="1" applyFont="1" applyFill="1" applyAlignment="1">
      <alignment horizontal="right"/>
    </xf>
    <xf numFmtId="0" fontId="9" fillId="0" borderId="0" xfId="23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23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80"/>
  <sheetViews>
    <sheetView tabSelected="1" showOutlineSymbols="0" workbookViewId="0" topLeftCell="A1">
      <selection activeCell="A1" sqref="A1:B1"/>
    </sheetView>
  </sheetViews>
  <sheetFormatPr defaultColWidth="9.140625" defaultRowHeight="12.75"/>
  <cols>
    <col min="1" max="1" width="46.28125" style="14" customWidth="1"/>
    <col min="2" max="2" width="23.140625" style="11" customWidth="1"/>
    <col min="3" max="3" width="3.140625" style="14" customWidth="1"/>
    <col min="4" max="203" width="10.28125" style="14" customWidth="1"/>
    <col min="204" max="204" width="2.421875" style="14" customWidth="1"/>
    <col min="205" max="16384" width="10.28125" style="14" customWidth="1"/>
  </cols>
  <sheetData>
    <row r="1" spans="1:2" ht="17.25" customHeight="1">
      <c r="A1" s="1" t="s">
        <v>42</v>
      </c>
      <c r="B1" s="1"/>
    </row>
    <row r="2" spans="1:2" ht="15">
      <c r="A2" s="1" t="s">
        <v>69</v>
      </c>
      <c r="B2" s="1"/>
    </row>
    <row r="3" spans="1:2" ht="12.75" customHeight="1">
      <c r="A3" s="1" t="s">
        <v>58</v>
      </c>
      <c r="B3" s="1"/>
    </row>
    <row r="4" spans="1:2" ht="12.75" customHeight="1">
      <c r="A4" s="2" t="s">
        <v>0</v>
      </c>
      <c r="B4" s="5"/>
    </row>
    <row r="5" spans="1:2" ht="12.75" customHeight="1">
      <c r="A5" s="3"/>
      <c r="B5" s="4" t="s">
        <v>59</v>
      </c>
    </row>
    <row r="6" spans="1:2" ht="12.75" customHeight="1">
      <c r="A6" s="2" t="s">
        <v>0</v>
      </c>
      <c r="B6" s="5"/>
    </row>
    <row r="7" spans="1:2" ht="12.75" customHeight="1">
      <c r="A7" s="6" t="s">
        <v>1</v>
      </c>
      <c r="B7" s="9">
        <f>+SUM(B9:B59)</f>
        <v>2282</v>
      </c>
    </row>
    <row r="8" spans="1:2" ht="14.25">
      <c r="A8" s="6"/>
      <c r="B8" s="10"/>
    </row>
    <row r="9" spans="1:2" ht="14.25">
      <c r="A9" s="2" t="s">
        <v>64</v>
      </c>
      <c r="B9" s="5">
        <v>2</v>
      </c>
    </row>
    <row r="10" spans="1:2" ht="12.75" customHeight="1">
      <c r="A10" s="2" t="s">
        <v>47</v>
      </c>
      <c r="B10" s="5">
        <v>2</v>
      </c>
    </row>
    <row r="11" spans="1:2" ht="12.75" customHeight="1">
      <c r="A11" s="2" t="s">
        <v>60</v>
      </c>
      <c r="B11" s="5">
        <v>21</v>
      </c>
    </row>
    <row r="12" spans="1:2" ht="12.75" customHeight="1">
      <c r="A12" s="2" t="s">
        <v>2</v>
      </c>
      <c r="B12" s="5">
        <v>218</v>
      </c>
    </row>
    <row r="13" spans="1:2" ht="14.25">
      <c r="A13" s="2" t="s">
        <v>3</v>
      </c>
      <c r="B13" s="5">
        <v>25</v>
      </c>
    </row>
    <row r="14" spans="1:2" ht="14.25">
      <c r="A14" s="2" t="s">
        <v>63</v>
      </c>
      <c r="B14" s="5">
        <v>1</v>
      </c>
    </row>
    <row r="15" spans="1:2" ht="14.25">
      <c r="A15" s="2" t="s">
        <v>61</v>
      </c>
      <c r="B15" s="5">
        <v>47</v>
      </c>
    </row>
    <row r="16" spans="1:2" ht="12.75" customHeight="1">
      <c r="A16" s="2" t="s">
        <v>4</v>
      </c>
      <c r="B16" s="5">
        <v>37</v>
      </c>
    </row>
    <row r="17" spans="1:2" ht="14.25">
      <c r="A17" s="2" t="s">
        <v>5</v>
      </c>
      <c r="B17" s="5">
        <v>91</v>
      </c>
    </row>
    <row r="18" spans="1:2" ht="14.25">
      <c r="A18" s="2" t="s">
        <v>70</v>
      </c>
      <c r="B18" s="5">
        <v>3</v>
      </c>
    </row>
    <row r="19" spans="1:2" ht="14.25">
      <c r="A19" s="2" t="s">
        <v>6</v>
      </c>
      <c r="B19" s="5">
        <v>37</v>
      </c>
    </row>
    <row r="20" spans="1:2" ht="14.25">
      <c r="A20" s="2" t="s">
        <v>48</v>
      </c>
      <c r="B20" s="5">
        <v>12</v>
      </c>
    </row>
    <row r="21" spans="1:2" ht="14.25">
      <c r="A21" s="2" t="s">
        <v>50</v>
      </c>
      <c r="B21" s="5">
        <v>11</v>
      </c>
    </row>
    <row r="22" spans="1:2" ht="14.25">
      <c r="A22" s="2" t="s">
        <v>7</v>
      </c>
      <c r="B22" s="5">
        <v>6</v>
      </c>
    </row>
    <row r="23" spans="1:2" ht="14.25">
      <c r="A23" s="2" t="s">
        <v>8</v>
      </c>
      <c r="B23" s="5">
        <v>16</v>
      </c>
    </row>
    <row r="24" spans="1:2" ht="14.25">
      <c r="A24" s="2" t="s">
        <v>9</v>
      </c>
      <c r="B24" s="5">
        <v>1</v>
      </c>
    </row>
    <row r="25" spans="1:2" ht="14.25">
      <c r="A25" s="2" t="s">
        <v>10</v>
      </c>
      <c r="B25" s="5">
        <v>17</v>
      </c>
    </row>
    <row r="26" spans="1:2" ht="12.75" customHeight="1">
      <c r="A26" s="2" t="s">
        <v>11</v>
      </c>
      <c r="B26" s="5">
        <v>108</v>
      </c>
    </row>
    <row r="27" spans="1:2" ht="12.75" customHeight="1">
      <c r="A27" s="2" t="s">
        <v>12</v>
      </c>
      <c r="B27" s="5">
        <v>34</v>
      </c>
    </row>
    <row r="28" spans="1:2" ht="12.75" customHeight="1">
      <c r="A28" s="2" t="s">
        <v>13</v>
      </c>
      <c r="B28" s="5">
        <v>6</v>
      </c>
    </row>
    <row r="29" spans="1:2" ht="12.75" customHeight="1">
      <c r="A29" s="2" t="s">
        <v>14</v>
      </c>
      <c r="B29" s="5">
        <v>58</v>
      </c>
    </row>
    <row r="30" spans="1:2" ht="12.75" customHeight="1">
      <c r="A30" s="2" t="s">
        <v>54</v>
      </c>
      <c r="B30" s="5">
        <v>28</v>
      </c>
    </row>
    <row r="31" spans="1:2" ht="14.25">
      <c r="A31" s="2" t="s">
        <v>15</v>
      </c>
      <c r="B31" s="5">
        <v>16</v>
      </c>
    </row>
    <row r="32" spans="1:2" ht="12.75" customHeight="1">
      <c r="A32" s="2" t="s">
        <v>16</v>
      </c>
      <c r="B32" s="5">
        <v>9</v>
      </c>
    </row>
    <row r="33" spans="1:2" ht="12.75" customHeight="1">
      <c r="A33" s="2" t="s">
        <v>55</v>
      </c>
      <c r="B33" s="5">
        <v>2</v>
      </c>
    </row>
    <row r="34" spans="1:2" ht="12.75" customHeight="1">
      <c r="A34" s="2" t="s">
        <v>17</v>
      </c>
      <c r="B34" s="5">
        <v>6</v>
      </c>
    </row>
    <row r="35" spans="1:2" ht="12.75" customHeight="1">
      <c r="A35" s="2" t="s">
        <v>18</v>
      </c>
      <c r="B35" s="5">
        <v>17</v>
      </c>
    </row>
    <row r="36" spans="1:2" ht="12.75" customHeight="1">
      <c r="A36" s="2" t="s">
        <v>19</v>
      </c>
      <c r="B36" s="5">
        <v>90</v>
      </c>
    </row>
    <row r="37" spans="1:2" ht="12.75" customHeight="1">
      <c r="A37" s="2" t="s">
        <v>20</v>
      </c>
      <c r="B37" s="5">
        <v>28</v>
      </c>
    </row>
    <row r="38" spans="1:2" ht="12.75" customHeight="1">
      <c r="A38" s="2" t="s">
        <v>65</v>
      </c>
      <c r="B38" s="5">
        <v>6</v>
      </c>
    </row>
    <row r="39" spans="1:2" ht="14.25">
      <c r="A39" s="2" t="s">
        <v>21</v>
      </c>
      <c r="B39" s="5">
        <v>59</v>
      </c>
    </row>
    <row r="40" spans="1:2" ht="12.75" customHeight="1">
      <c r="A40" s="2" t="s">
        <v>22</v>
      </c>
      <c r="B40" s="5">
        <v>151</v>
      </c>
    </row>
    <row r="41" spans="1:2" ht="12.75" customHeight="1">
      <c r="A41" s="2" t="s">
        <v>51</v>
      </c>
      <c r="B41" s="5">
        <v>2</v>
      </c>
    </row>
    <row r="42" spans="1:2" ht="12.75" customHeight="1">
      <c r="A42" s="2" t="s">
        <v>56</v>
      </c>
      <c r="B42" s="5">
        <v>2</v>
      </c>
    </row>
    <row r="43" spans="1:2" ht="12.75" customHeight="1">
      <c r="A43" s="2" t="s">
        <v>23</v>
      </c>
      <c r="B43" s="5">
        <v>148</v>
      </c>
    </row>
    <row r="44" spans="1:2" ht="12.75" customHeight="1">
      <c r="A44" s="2" t="s">
        <v>71</v>
      </c>
      <c r="B44" s="5">
        <v>1</v>
      </c>
    </row>
    <row r="45" spans="1:2" ht="12.75" customHeight="1">
      <c r="A45" s="2" t="s">
        <v>66</v>
      </c>
      <c r="B45" s="5">
        <v>9</v>
      </c>
    </row>
    <row r="46" spans="1:2" ht="12.75" customHeight="1">
      <c r="A46" s="2" t="s">
        <v>24</v>
      </c>
      <c r="B46" s="5">
        <v>28</v>
      </c>
    </row>
    <row r="47" spans="1:2" ht="12.75" customHeight="1">
      <c r="A47" s="2" t="s">
        <v>25</v>
      </c>
      <c r="B47" s="5">
        <v>5</v>
      </c>
    </row>
    <row r="48" spans="1:2" ht="12.75" customHeight="1">
      <c r="A48" s="2" t="s">
        <v>26</v>
      </c>
      <c r="B48" s="5">
        <v>66</v>
      </c>
    </row>
    <row r="49" spans="1:2" ht="12.75" customHeight="1">
      <c r="A49" s="2" t="s">
        <v>27</v>
      </c>
      <c r="B49" s="5">
        <v>230</v>
      </c>
    </row>
    <row r="50" spans="1:2" ht="12.75" customHeight="1">
      <c r="A50" s="2" t="s">
        <v>28</v>
      </c>
      <c r="B50" s="5">
        <v>50</v>
      </c>
    </row>
    <row r="51" spans="1:2" ht="12.75" customHeight="1">
      <c r="A51" s="2" t="s">
        <v>52</v>
      </c>
      <c r="B51" s="5">
        <v>11</v>
      </c>
    </row>
    <row r="52" spans="1:2" ht="12.75" customHeight="1">
      <c r="A52" s="2" t="s">
        <v>57</v>
      </c>
      <c r="B52" s="5">
        <v>1</v>
      </c>
    </row>
    <row r="53" spans="1:2" ht="12.75" customHeight="1">
      <c r="A53" s="2" t="s">
        <v>30</v>
      </c>
      <c r="B53" s="5">
        <v>179</v>
      </c>
    </row>
    <row r="54" spans="1:2" ht="12.75" customHeight="1">
      <c r="A54" s="2" t="s">
        <v>31</v>
      </c>
      <c r="B54" s="5">
        <v>125</v>
      </c>
    </row>
    <row r="55" spans="1:2" ht="14.25">
      <c r="A55" s="2" t="s">
        <v>32</v>
      </c>
      <c r="B55" s="5">
        <v>24</v>
      </c>
    </row>
    <row r="56" spans="1:2" ht="12.75" customHeight="1">
      <c r="A56" s="2" t="s">
        <v>33</v>
      </c>
      <c r="B56" s="5">
        <v>21</v>
      </c>
    </row>
    <row r="57" spans="1:2" ht="12.75" customHeight="1">
      <c r="A57" s="2" t="s">
        <v>44</v>
      </c>
      <c r="B57" s="5">
        <v>23</v>
      </c>
    </row>
    <row r="58" spans="1:2" ht="14.25">
      <c r="A58" s="2" t="s">
        <v>34</v>
      </c>
      <c r="B58" s="5">
        <v>3</v>
      </c>
    </row>
    <row r="59" spans="1:2" ht="12.75" customHeight="1">
      <c r="A59" s="2" t="s">
        <v>35</v>
      </c>
      <c r="B59" s="5">
        <v>189</v>
      </c>
    </row>
    <row r="60" ht="12.75" customHeight="1">
      <c r="A60" s="2"/>
    </row>
    <row r="61" spans="1:2" ht="12.75" customHeight="1">
      <c r="A61" s="2"/>
      <c r="B61" s="12" t="s">
        <v>0</v>
      </c>
    </row>
    <row r="62" spans="1:2" ht="12.75" customHeight="1">
      <c r="A62" s="6" t="s">
        <v>36</v>
      </c>
      <c r="B62" s="10">
        <f>+SUM(B64:B67)</f>
        <v>148</v>
      </c>
    </row>
    <row r="63" spans="1:2" ht="12.75" customHeight="1">
      <c r="A63" s="6"/>
      <c r="B63" s="13"/>
    </row>
    <row r="64" spans="1:2" ht="12.75" customHeight="1">
      <c r="A64" s="2" t="s">
        <v>37</v>
      </c>
      <c r="B64" s="5">
        <v>96</v>
      </c>
    </row>
    <row r="65" spans="1:2" ht="12.75" customHeight="1">
      <c r="A65" s="2" t="s">
        <v>67</v>
      </c>
      <c r="B65" s="5">
        <v>13</v>
      </c>
    </row>
    <row r="66" spans="1:2" ht="12.75" customHeight="1">
      <c r="A66" s="2" t="s">
        <v>43</v>
      </c>
      <c r="B66" s="5">
        <v>38</v>
      </c>
    </row>
    <row r="67" spans="1:2" ht="12.75" customHeight="1">
      <c r="A67" s="2" t="s">
        <v>72</v>
      </c>
      <c r="B67" s="5">
        <v>1</v>
      </c>
    </row>
    <row r="68" spans="1:2" ht="12.75" customHeight="1">
      <c r="A68" s="2"/>
      <c r="B68" s="5"/>
    </row>
    <row r="69" spans="1:2" ht="12.75" customHeight="1">
      <c r="A69" s="2"/>
      <c r="B69" s="5"/>
    </row>
    <row r="70" spans="1:2" ht="12.75" customHeight="1">
      <c r="A70" s="6" t="s">
        <v>62</v>
      </c>
      <c r="B70" s="10">
        <f>+B72+B73</f>
        <v>27</v>
      </c>
    </row>
    <row r="71" spans="1:2" ht="12.75" customHeight="1">
      <c r="A71" s="2"/>
      <c r="B71" s="5"/>
    </row>
    <row r="72" spans="1:2" ht="14.25">
      <c r="A72" s="2" t="s">
        <v>40</v>
      </c>
      <c r="B72" s="5">
        <v>15</v>
      </c>
    </row>
    <row r="73" spans="1:2" ht="14.25">
      <c r="A73" s="7" t="s">
        <v>53</v>
      </c>
      <c r="B73" s="5">
        <v>12</v>
      </c>
    </row>
    <row r="74" ht="12.75" customHeight="1">
      <c r="A74" s="2"/>
    </row>
    <row r="75" spans="1:2" ht="12.75" customHeight="1">
      <c r="A75" s="2"/>
      <c r="B75" s="5"/>
    </row>
    <row r="76" spans="1:2" ht="12.75" customHeight="1">
      <c r="A76" s="6" t="s">
        <v>38</v>
      </c>
      <c r="B76" s="10">
        <f>+B78+B79</f>
        <v>129</v>
      </c>
    </row>
    <row r="77" spans="1:2" ht="12.75" customHeight="1">
      <c r="A77" s="2"/>
      <c r="B77" s="5"/>
    </row>
    <row r="78" spans="1:2" ht="14.25">
      <c r="A78" s="2" t="s">
        <v>39</v>
      </c>
      <c r="B78" s="5">
        <v>44</v>
      </c>
    </row>
    <row r="79" spans="1:2" ht="14.25">
      <c r="A79" s="2" t="s">
        <v>68</v>
      </c>
      <c r="B79" s="5">
        <v>85</v>
      </c>
    </row>
    <row r="80" spans="1:2" ht="12.75" customHeight="1">
      <c r="A80" s="2"/>
      <c r="B80" s="5"/>
    </row>
    <row r="81" spans="1:2" ht="12.75" customHeight="1">
      <c r="A81" s="2"/>
      <c r="B81" s="5"/>
    </row>
    <row r="82" spans="1:2" ht="12.75" customHeight="1">
      <c r="A82" s="8" t="s">
        <v>49</v>
      </c>
      <c r="B82" s="10">
        <f>+B84+B85</f>
        <v>190</v>
      </c>
    </row>
    <row r="83" spans="1:2" ht="12.75" customHeight="1">
      <c r="A83" s="7"/>
      <c r="B83" s="5"/>
    </row>
    <row r="84" spans="1:2" ht="12.75" customHeight="1">
      <c r="A84" s="7" t="s">
        <v>45</v>
      </c>
      <c r="B84" s="5">
        <v>152</v>
      </c>
    </row>
    <row r="85" spans="1:2" ht="12.75" customHeight="1">
      <c r="A85" s="2" t="s">
        <v>29</v>
      </c>
      <c r="B85" s="5">
        <v>38</v>
      </c>
    </row>
    <row r="86" spans="1:2" ht="12.75" customHeight="1">
      <c r="A86" s="7"/>
      <c r="B86" s="5"/>
    </row>
    <row r="87" spans="1:2" ht="12.75" customHeight="1">
      <c r="A87" s="2"/>
      <c r="B87" s="5"/>
    </row>
    <row r="88" spans="1:2" ht="12.75" customHeight="1">
      <c r="A88" s="3" t="s">
        <v>41</v>
      </c>
      <c r="B88" s="9">
        <f>+B70+B82+B76+B62+B7</f>
        <v>2776</v>
      </c>
    </row>
    <row r="89" spans="1:2" ht="12.75" customHeight="1">
      <c r="A89" s="2"/>
      <c r="B89" s="5" t="s">
        <v>0</v>
      </c>
    </row>
    <row r="90" spans="1:2" ht="12.75" customHeight="1">
      <c r="A90" s="2"/>
      <c r="B90" s="5" t="s">
        <v>0</v>
      </c>
    </row>
    <row r="91" spans="1:2" ht="12.75" customHeight="1">
      <c r="A91" s="2"/>
      <c r="B91" s="5" t="s">
        <v>0</v>
      </c>
    </row>
    <row r="92" spans="1:2" ht="12.75" customHeight="1">
      <c r="A92" s="2"/>
      <c r="B92" s="5"/>
    </row>
    <row r="93" spans="1:2" ht="12.75" customHeight="1">
      <c r="A93" s="2"/>
      <c r="B93" s="5"/>
    </row>
    <row r="94" spans="1:2" ht="12.75" customHeight="1">
      <c r="A94" s="2"/>
      <c r="B94" s="5"/>
    </row>
    <row r="95" spans="1:2" ht="12.75" customHeight="1">
      <c r="A95" s="2" t="s">
        <v>46</v>
      </c>
      <c r="B95" s="5"/>
    </row>
    <row r="96" spans="1:2" ht="12.75" customHeight="1">
      <c r="A96" s="2"/>
      <c r="B96" s="5"/>
    </row>
    <row r="97" spans="1:2" ht="12.75" customHeight="1">
      <c r="A97" s="2"/>
      <c r="B97" s="5"/>
    </row>
    <row r="98" spans="1:2" ht="12.75" customHeight="1">
      <c r="A98" s="2"/>
      <c r="B98" s="5"/>
    </row>
    <row r="99" spans="1:2" ht="12.75" customHeight="1">
      <c r="A99" s="2"/>
      <c r="B99" s="5"/>
    </row>
    <row r="100" spans="1:2" ht="12.75" customHeight="1">
      <c r="A100" s="2"/>
      <c r="B100" s="5"/>
    </row>
    <row r="101" spans="1:2" ht="12.75" customHeight="1">
      <c r="A101" s="2"/>
      <c r="B101" s="5"/>
    </row>
    <row r="102" spans="1:2" ht="12.75" customHeight="1">
      <c r="A102" s="2"/>
      <c r="B102" s="5"/>
    </row>
    <row r="103" spans="1:2" ht="12.75" customHeight="1">
      <c r="A103" s="2"/>
      <c r="B103" s="5"/>
    </row>
    <row r="104" spans="1:2" ht="12.75" customHeight="1">
      <c r="A104" s="2"/>
      <c r="B104" s="5"/>
    </row>
    <row r="105" spans="1:2" ht="12.75" customHeight="1">
      <c r="A105" s="2"/>
      <c r="B105" s="5"/>
    </row>
    <row r="106" spans="1:2" ht="12.75" customHeight="1">
      <c r="A106" s="2"/>
      <c r="B106" s="5"/>
    </row>
    <row r="107" spans="1:2" ht="12.75" customHeight="1">
      <c r="A107" s="2"/>
      <c r="B107" s="5"/>
    </row>
    <row r="108" spans="1:2" ht="12.75" customHeight="1">
      <c r="A108" s="2"/>
      <c r="B108" s="12" t="s">
        <v>0</v>
      </c>
    </row>
    <row r="109" spans="1:2" ht="12.75" customHeight="1">
      <c r="A109" s="2"/>
      <c r="B109" s="5"/>
    </row>
    <row r="110" spans="1:2" ht="12.75" customHeight="1">
      <c r="A110" s="2"/>
      <c r="B110" s="5"/>
    </row>
    <row r="111" spans="1:2" ht="12.75" customHeight="1">
      <c r="A111" s="2"/>
      <c r="B111" s="5"/>
    </row>
    <row r="112" ht="12.75" customHeight="1">
      <c r="A112" s="2"/>
    </row>
    <row r="113" spans="1:2" ht="12.75" customHeight="1">
      <c r="A113" s="2"/>
      <c r="B113" s="5"/>
    </row>
    <row r="114" spans="1:2" ht="12.75" customHeight="1">
      <c r="A114" s="2"/>
      <c r="B114" s="5"/>
    </row>
    <row r="115" spans="1:2" ht="12.75" customHeight="1">
      <c r="A115" s="2"/>
      <c r="B115" s="5"/>
    </row>
    <row r="116" spans="1:2" ht="12.75" customHeight="1">
      <c r="A116" s="2"/>
      <c r="B116" s="5"/>
    </row>
    <row r="117" spans="1:2" ht="12.75" customHeight="1">
      <c r="A117" s="2"/>
      <c r="B117" s="5"/>
    </row>
    <row r="118" spans="1:2" ht="12.75" customHeight="1">
      <c r="A118" s="2"/>
      <c r="B118" s="5"/>
    </row>
    <row r="119" ht="12.75" customHeight="1">
      <c r="A119" s="2"/>
    </row>
    <row r="120" spans="1:2" ht="12.75" customHeight="1">
      <c r="A120" s="2"/>
      <c r="B120" s="5"/>
    </row>
    <row r="121" spans="1:2" ht="12.75" customHeight="1">
      <c r="A121" s="2"/>
      <c r="B121" s="5"/>
    </row>
    <row r="122" spans="1:2" ht="12.75" customHeight="1">
      <c r="A122" s="2"/>
      <c r="B122" s="5"/>
    </row>
    <row r="123" spans="1:2" ht="12.75" customHeight="1">
      <c r="A123" s="2"/>
      <c r="B123" s="5"/>
    </row>
    <row r="124" spans="1:2" ht="12.75" customHeight="1">
      <c r="A124" s="2"/>
      <c r="B124" s="5"/>
    </row>
    <row r="125" spans="1:2" ht="12.75" customHeight="1">
      <c r="A125" s="2"/>
      <c r="B125" s="5"/>
    </row>
    <row r="126" spans="1:2" ht="12.75" customHeight="1">
      <c r="A126" s="2"/>
      <c r="B126" s="5"/>
    </row>
    <row r="127" spans="1:2" ht="14.25">
      <c r="A127" s="7"/>
      <c r="B127" s="13"/>
    </row>
    <row r="128" spans="1:2" ht="14.25">
      <c r="A128" s="7"/>
      <c r="B128" s="13"/>
    </row>
    <row r="129" spans="1:2" ht="14.25">
      <c r="A129" s="7"/>
      <c r="B129" s="13"/>
    </row>
    <row r="130" spans="1:2" ht="14.25">
      <c r="A130" s="7"/>
      <c r="B130" s="13"/>
    </row>
    <row r="131" spans="1:2" ht="14.25">
      <c r="A131" s="7"/>
      <c r="B131" s="13"/>
    </row>
    <row r="132" spans="1:2" ht="14.25">
      <c r="A132" s="7"/>
      <c r="B132" s="13"/>
    </row>
    <row r="133" spans="1:2" ht="14.25">
      <c r="A133" s="7"/>
      <c r="B133" s="13"/>
    </row>
    <row r="134" spans="1:2" ht="14.25">
      <c r="A134" s="7"/>
      <c r="B134" s="13"/>
    </row>
    <row r="135" spans="1:2" ht="14.25">
      <c r="A135" s="7"/>
      <c r="B135" s="13"/>
    </row>
    <row r="136" spans="1:2" ht="14.25">
      <c r="A136" s="7"/>
      <c r="B136" s="13"/>
    </row>
    <row r="137" spans="1:2" ht="14.25">
      <c r="A137" s="7"/>
      <c r="B137" s="13"/>
    </row>
    <row r="138" spans="1:2" ht="14.25">
      <c r="A138" s="7"/>
      <c r="B138" s="13"/>
    </row>
    <row r="139" spans="1:2" ht="14.25">
      <c r="A139" s="7"/>
      <c r="B139" s="13"/>
    </row>
    <row r="140" spans="1:2" ht="14.25">
      <c r="A140" s="7"/>
      <c r="B140" s="13"/>
    </row>
    <row r="141" spans="1:2" ht="14.25">
      <c r="A141" s="7"/>
      <c r="B141" s="13"/>
    </row>
    <row r="142" spans="1:2" ht="14.25">
      <c r="A142" s="7"/>
      <c r="B142" s="13"/>
    </row>
    <row r="143" spans="1:2" ht="14.25">
      <c r="A143" s="7"/>
      <c r="B143" s="13"/>
    </row>
    <row r="144" spans="1:2" ht="14.25">
      <c r="A144" s="7"/>
      <c r="B144" s="13"/>
    </row>
    <row r="145" spans="1:2" ht="14.25">
      <c r="A145" s="7"/>
      <c r="B145" s="13"/>
    </row>
    <row r="146" spans="1:2" ht="14.25">
      <c r="A146" s="7"/>
      <c r="B146" s="13"/>
    </row>
    <row r="147" spans="1:2" ht="14.25">
      <c r="A147" s="7"/>
      <c r="B147" s="13"/>
    </row>
    <row r="148" spans="1:2" ht="14.25">
      <c r="A148" s="7"/>
      <c r="B148" s="13"/>
    </row>
    <row r="149" spans="1:2" ht="14.25">
      <c r="A149" s="7"/>
      <c r="B149" s="13"/>
    </row>
    <row r="150" spans="1:2" ht="14.25">
      <c r="A150" s="7"/>
      <c r="B150" s="13"/>
    </row>
    <row r="151" spans="1:2" ht="14.25">
      <c r="A151" s="7"/>
      <c r="B151" s="13"/>
    </row>
    <row r="152" spans="1:2" ht="14.25">
      <c r="A152" s="7"/>
      <c r="B152" s="13"/>
    </row>
    <row r="153" spans="1:2" ht="14.25">
      <c r="A153" s="7"/>
      <c r="B153" s="13"/>
    </row>
    <row r="154" spans="1:2" ht="14.25">
      <c r="A154" s="7"/>
      <c r="B154" s="13"/>
    </row>
    <row r="155" spans="1:2" ht="14.25">
      <c r="A155" s="7"/>
      <c r="B155" s="13"/>
    </row>
    <row r="156" spans="1:2" ht="14.25">
      <c r="A156" s="7"/>
      <c r="B156" s="13"/>
    </row>
    <row r="157" spans="1:2" ht="14.25">
      <c r="A157" s="7"/>
      <c r="B157" s="13"/>
    </row>
    <row r="158" spans="1:2" ht="14.25">
      <c r="A158" s="7"/>
      <c r="B158" s="13"/>
    </row>
    <row r="159" spans="1:2" ht="14.25">
      <c r="A159" s="7"/>
      <c r="B159" s="13"/>
    </row>
    <row r="160" spans="1:2" ht="14.25">
      <c r="A160" s="7"/>
      <c r="B160" s="13"/>
    </row>
    <row r="161" spans="1:2" ht="14.25">
      <c r="A161" s="7"/>
      <c r="B161" s="13"/>
    </row>
    <row r="162" spans="1:2" ht="14.25">
      <c r="A162" s="7"/>
      <c r="B162" s="13"/>
    </row>
    <row r="163" spans="1:2" ht="14.25">
      <c r="A163" s="7"/>
      <c r="B163" s="13"/>
    </row>
    <row r="164" spans="1:2" ht="14.25">
      <c r="A164" s="7"/>
      <c r="B164" s="13"/>
    </row>
    <row r="165" spans="1:2" ht="14.25">
      <c r="A165" s="7"/>
      <c r="B165" s="13"/>
    </row>
    <row r="166" spans="1:2" ht="14.25">
      <c r="A166" s="7"/>
      <c r="B166" s="13"/>
    </row>
    <row r="167" spans="1:2" ht="14.25">
      <c r="A167" s="7"/>
      <c r="B167" s="13"/>
    </row>
    <row r="168" spans="1:2" ht="14.25">
      <c r="A168" s="7"/>
      <c r="B168" s="13"/>
    </row>
    <row r="169" spans="1:2" ht="14.25">
      <c r="A169" s="7"/>
      <c r="B169" s="13"/>
    </row>
    <row r="170" spans="1:2" ht="14.25">
      <c r="A170" s="7"/>
      <c r="B170" s="13"/>
    </row>
    <row r="171" spans="1:2" ht="14.25">
      <c r="A171" s="7"/>
      <c r="B171" s="13"/>
    </row>
    <row r="172" spans="1:2" ht="14.25">
      <c r="A172" s="7"/>
      <c r="B172" s="13"/>
    </row>
    <row r="173" spans="1:2" ht="14.25">
      <c r="A173" s="7"/>
      <c r="B173" s="13"/>
    </row>
    <row r="174" spans="1:2" ht="14.25">
      <c r="A174" s="7"/>
      <c r="B174" s="13"/>
    </row>
    <row r="175" spans="1:2" ht="14.25">
      <c r="A175" s="7"/>
      <c r="B175" s="13"/>
    </row>
    <row r="176" spans="1:2" ht="14.25">
      <c r="A176" s="7"/>
      <c r="B176" s="13"/>
    </row>
    <row r="177" spans="1:2" ht="14.25">
      <c r="A177" s="7"/>
      <c r="B177" s="13"/>
    </row>
    <row r="178" spans="1:2" ht="14.25">
      <c r="A178" s="7"/>
      <c r="B178" s="13"/>
    </row>
    <row r="179" spans="1:2" ht="14.25">
      <c r="A179" s="7"/>
      <c r="B179" s="13"/>
    </row>
    <row r="180" spans="1:2" ht="14.25">
      <c r="A180" s="7"/>
      <c r="B180" s="13"/>
    </row>
  </sheetData>
  <sheetProtection/>
  <mergeCells count="3">
    <mergeCell ref="A1:B1"/>
    <mergeCell ref="A2:B2"/>
    <mergeCell ref="A3:B3"/>
  </mergeCells>
  <printOptions/>
  <pageMargins left="1.33" right="0.99" top="0.31" bottom="0" header="0.16666666666666669" footer="0"/>
  <pageSetup horizontalDpi="300" verticalDpi="300" orientation="portrait" scale="94" r:id="rId1"/>
  <rowBreaks count="1" manualBreakCount="1">
    <brk id="6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2008-03-13T18:58:04Z</cp:lastPrinted>
  <dcterms:created xsi:type="dcterms:W3CDTF">1997-10-31T16:51:57Z</dcterms:created>
  <dcterms:modified xsi:type="dcterms:W3CDTF">2008-03-13T18:58:21Z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-818887205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