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'A'!$A$1:$K$45</definedName>
  </definedNames>
  <calcPr fullCalcOnLoad="1"/>
</workbook>
</file>

<file path=xl/sharedStrings.xml><?xml version="1.0" encoding="utf-8"?>
<sst xmlns="http://schemas.openxmlformats.org/spreadsheetml/2006/main" count="52" uniqueCount="24">
  <si>
    <t>In-State</t>
  </si>
  <si>
    <t xml:space="preserve">   Men</t>
  </si>
  <si>
    <t xml:space="preserve">   Women</t>
  </si>
  <si>
    <t xml:space="preserve">      Total</t>
  </si>
  <si>
    <t>Out-of-State</t>
  </si>
  <si>
    <t>NEW DOCTORATES</t>
  </si>
  <si>
    <t>TOTAL NEW DOCTORATES</t>
  </si>
  <si>
    <t>NUMBER OF</t>
  </si>
  <si>
    <t>APPLICANTS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</si>
  <si>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</si>
  <si>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</si>
  <si>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</si>
  <si>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</si>
  <si>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</si>
  <si>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</si>
  <si>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</si>
  <si>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 xml:space="preserve"> ACCEPTED/</t>
  </si>
  <si>
    <t>Source:  Computerized data from Institutional Research Office files.</t>
  </si>
  <si>
    <t xml:space="preserve"> </t>
  </si>
  <si>
    <t>Table II-1a</t>
  </si>
  <si>
    <t>NEW MASTERS</t>
  </si>
  <si>
    <t>TOTAL NEW MASTERS</t>
  </si>
  <si>
    <t>SPRING 2008</t>
  </si>
  <si>
    <t>NEW MASTERS AND DOCTORATE APPLICANTS, ADMISSIONS, AND ENROLLED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</si>
</sst>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23" applyFont="1" applyFill="1" applyAlignment="1">
      <alignment/>
    </xf>
    <xf numFmtId="0" fontId="3" fillId="0" borderId="0" xfId="23" applyFont="1" applyFill="1" applyAlignment="1">
      <alignment horizontal="right"/>
    </xf>
    <xf numFmtId="0" fontId="0" fillId="0" borderId="0" xfId="0" applyFill="1" applyAlignment="1">
      <alignment horizontal="right"/>
    </xf>
    <xf numFmtId="3" fontId="4" fillId="0" borderId="0" xfId="23" applyNumberFormat="1" applyFont="1" applyFill="1" applyAlignment="1">
      <alignment horizontal="right"/>
    </xf>
    <xf numFmtId="2" fontId="4" fillId="0" borderId="0" xfId="23" applyNumberFormat="1" applyFont="1" applyFill="1" applyAlignment="1">
      <alignment horizontal="right"/>
    </xf>
    <xf numFmtId="3" fontId="0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/>
    </xf>
    <xf numFmtId="0" fontId="1" fillId="0" borderId="0" xfId="23" applyFont="1" applyFill="1" applyAlignment="1">
      <alignment/>
    </xf>
    <xf numFmtId="3" fontId="0" fillId="0" borderId="0" xfId="23" applyNumberFormat="1" applyFont="1" applyFill="1" applyAlignment="1">
      <alignment horizontal="right"/>
    </xf>
    <xf numFmtId="2" fontId="0" fillId="0" borderId="0" xfId="23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3" fontId="3" fillId="0" borderId="0" xfId="23" applyNumberFormat="1" applyFont="1" applyFill="1" applyAlignment="1">
      <alignment horizontal="right"/>
    </xf>
    <xf numFmtId="2" fontId="3" fillId="0" borderId="0" xfId="23" applyNumberFormat="1" applyFont="1" applyFill="1" applyAlignment="1">
      <alignment horizontal="right"/>
    </xf>
    <xf numFmtId="3" fontId="3" fillId="0" borderId="0" xfId="23" applyNumberFormat="1" applyFont="1" applyFill="1" applyAlignment="1">
      <alignment/>
    </xf>
    <xf numFmtId="3" fontId="1" fillId="0" borderId="0" xfId="23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3" fontId="1" fillId="0" borderId="0" xfId="23" applyNumberFormat="1" applyFont="1" applyFill="1" applyAlignment="1">
      <alignment horizontal="right"/>
    </xf>
    <xf numFmtId="3" fontId="3" fillId="0" borderId="0" xfId="23" applyNumberFormat="1" applyFont="1" applyFill="1" applyAlignment="1">
      <alignment horizontal="right"/>
    </xf>
    <xf numFmtId="3" fontId="0" fillId="0" borderId="0" xfId="23" applyNumberFormat="1" applyFont="1" applyFill="1" applyAlignment="1">
      <alignment horizontal="right"/>
    </xf>
    <xf numFmtId="2" fontId="0" fillId="0" borderId="0" xfId="23" applyNumberFormat="1" applyFont="1" applyFill="1" applyAlignment="1">
      <alignment horizontal="right"/>
    </xf>
    <xf numFmtId="2" fontId="3" fillId="0" borderId="0" xfId="23" applyNumberFormat="1" applyFont="1" applyFill="1" applyAlignment="1">
      <alignment horizontal="right"/>
    </xf>
    <xf numFmtId="2" fontId="1" fillId="0" borderId="0" xfId="23" applyNumberFormat="1" applyFont="1" applyFill="1" applyAlignment="1">
      <alignment horizontal="right"/>
    </xf>
    <xf numFmtId="0" fontId="1" fillId="0" borderId="0" xfId="23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216"/>
  <sheetViews>
    <sheetView tabSelected="1" showOutlineSymbols="0" workbookViewId="0" topLeftCell="A1">
      <selection activeCell="A1" sqref="A1:K1"/>
    </sheetView>
  </sheetViews>
  <sheetFormatPr defaultColWidth="9.140625" defaultRowHeight="12.75"/>
  <cols>
    <col min="1" max="1" width="27.57421875" style="1" customWidth="1"/>
    <col min="2" max="2" width="13.28125" style="1" customWidth="1"/>
    <col min="3" max="3" width="3.00390625" style="1" customWidth="1"/>
    <col min="4" max="4" width="11.7109375" style="1" customWidth="1"/>
    <col min="5" max="5" width="3.00390625" style="1" customWidth="1"/>
    <col min="6" max="6" width="12.140625" style="1" customWidth="1"/>
    <col min="7" max="7" width="3.00390625" style="1" customWidth="1"/>
    <col min="8" max="8" width="12.140625" style="1" customWidth="1"/>
    <col min="9" max="9" width="2.421875" style="1" customWidth="1"/>
    <col min="10" max="10" width="14.140625" style="1" customWidth="1"/>
    <col min="11" max="11" width="6.7109375" style="1" customWidth="1"/>
    <col min="12" max="58" width="9.140625" style="1" customWidth="1"/>
    <col min="59" max="59" width="150.00390625" style="1" customWidth="1"/>
    <col min="60" max="62" width="9.140625" style="1" customWidth="1"/>
    <col min="63" max="63" width="151.140625" style="1" customWidth="1"/>
    <col min="64" max="64" width="9.140625" style="1" customWidth="1"/>
    <col min="65" max="65" width="4.28125" style="1" customWidth="1"/>
    <col min="66" max="71" width="9.140625" style="1" customWidth="1"/>
    <col min="72" max="72" width="145.421875" style="1" customWidth="1"/>
    <col min="73" max="81" width="9.140625" style="1" customWidth="1"/>
    <col min="82" max="82" width="150.00390625" style="1" customWidth="1"/>
    <col min="83" max="83" width="24.7109375" style="1" customWidth="1"/>
    <col min="84" max="84" width="9.140625" style="1" customWidth="1"/>
    <col min="85" max="85" width="0" style="1" hidden="1" customWidth="1"/>
    <col min="86" max="86" width="9.140625" style="1" customWidth="1"/>
    <col min="87" max="87" width="23.8515625" style="1" customWidth="1"/>
    <col min="88" max="94" width="9.140625" style="1" customWidth="1"/>
    <col min="95" max="95" width="145.421875" style="1" customWidth="1"/>
    <col min="96" max="96" width="9.140625" style="1" customWidth="1"/>
    <col min="97" max="97" width="28.421875" style="1" customWidth="1"/>
    <col min="98" max="102" width="9.140625" style="1" customWidth="1"/>
    <col min="103" max="103" width="27.57421875" style="1" customWidth="1"/>
    <col min="104" max="104" width="255.7109375" style="1" customWidth="1"/>
    <col min="105" max="112" width="9.140625" style="1" customWidth="1"/>
    <col min="113" max="113" width="255.7109375" style="1" customWidth="1"/>
    <col min="114" max="118" width="9.140625" style="1" customWidth="1"/>
    <col min="119" max="119" width="13.00390625" style="1" customWidth="1"/>
    <col min="120" max="120" width="9.140625" style="1" customWidth="1"/>
    <col min="121" max="121" width="11.57421875" style="1" customWidth="1"/>
    <col min="122" max="122" width="255.7109375" style="1" customWidth="1"/>
    <col min="123" max="123" width="8.28125" style="1" customWidth="1"/>
    <col min="124" max="124" width="9.140625" style="1" customWidth="1"/>
    <col min="125" max="125" width="31.28125" style="1" customWidth="1"/>
    <col min="126" max="126" width="9.140625" style="1" customWidth="1"/>
    <col min="127" max="127" width="26.57421875" style="1" customWidth="1"/>
    <col min="128" max="134" width="9.140625" style="1" customWidth="1"/>
    <col min="135" max="135" width="31.57421875" style="1" customWidth="1"/>
    <col min="136" max="136" width="9.140625" style="1" customWidth="1"/>
    <col min="137" max="137" width="31.8515625" style="1" customWidth="1"/>
    <col min="138" max="175" width="9.140625" style="1" customWidth="1"/>
    <col min="176" max="176" width="255.7109375" style="1" customWidth="1"/>
    <col min="177" max="191" width="9.140625" style="1" customWidth="1"/>
    <col min="192" max="192" width="255.7109375" style="1" customWidth="1"/>
    <col min="193" max="206" width="9.140625" style="1" customWidth="1"/>
    <col min="207" max="207" width="145.421875" style="1" customWidth="1"/>
    <col min="208" max="225" width="9.140625" style="1" customWidth="1"/>
    <col min="226" max="226" width="150.00390625" style="1" customWidth="1"/>
    <col min="227" max="240" width="9.140625" style="1" customWidth="1"/>
    <col min="241" max="241" width="145.421875" style="1" customWidth="1"/>
    <col min="242" max="250" width="9.140625" style="1" customWidth="1"/>
    <col min="251" max="251" width="145.421875" style="1" customWidth="1"/>
    <col min="252" max="16384" width="9.140625" style="1" customWidth="1"/>
  </cols>
  <sheetData>
    <row r="1" spans="1:11" ht="12.7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2.75">
      <c r="A4" s="1" t="s">
        <v>18</v>
      </c>
    </row>
    <row r="6" spans="1:19" ht="12.75">
      <c r="A6" s="2"/>
      <c r="B6" s="3"/>
      <c r="C6" s="3"/>
      <c r="D6" s="3"/>
      <c r="E6" s="3"/>
      <c r="F6" s="3" t="s">
        <v>11</v>
      </c>
      <c r="G6" s="3"/>
      <c r="H6" s="3" t="s">
        <v>9</v>
      </c>
      <c r="I6" s="3"/>
      <c r="J6" s="3" t="s">
        <v>16</v>
      </c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2"/>
      <c r="B7" s="3" t="s">
        <v>7</v>
      </c>
      <c r="C7" s="3"/>
      <c r="D7" s="3" t="s">
        <v>9</v>
      </c>
      <c r="E7" s="3"/>
      <c r="F7" s="3" t="s">
        <v>12</v>
      </c>
      <c r="G7" s="3"/>
      <c r="H7" s="3" t="s">
        <v>14</v>
      </c>
      <c r="I7" s="3"/>
      <c r="J7" s="3" t="s">
        <v>15</v>
      </c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2" t="s">
        <v>20</v>
      </c>
      <c r="B8" s="3" t="s">
        <v>8</v>
      </c>
      <c r="C8" s="3"/>
      <c r="D8" s="3" t="s">
        <v>10</v>
      </c>
      <c r="E8" s="3"/>
      <c r="F8" s="3" t="s">
        <v>13</v>
      </c>
      <c r="G8" s="3"/>
      <c r="H8" s="3" t="s">
        <v>15</v>
      </c>
      <c r="I8" s="3"/>
      <c r="J8" s="3" t="s">
        <v>13</v>
      </c>
      <c r="K8" s="2"/>
      <c r="L8" s="2"/>
      <c r="M8" s="2"/>
      <c r="N8" s="2"/>
      <c r="O8" s="2"/>
      <c r="P8" s="2"/>
      <c r="Q8" s="2"/>
      <c r="R8" s="2"/>
      <c r="S8" s="2"/>
    </row>
    <row r="9" spans="2:10" ht="12.75"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2" t="s">
        <v>0</v>
      </c>
      <c r="B10" s="4"/>
      <c r="C10" s="4"/>
      <c r="D10" s="4"/>
      <c r="E10" s="4"/>
      <c r="F10" s="4"/>
      <c r="G10" s="4"/>
      <c r="H10" s="4"/>
      <c r="I10" s="4"/>
      <c r="J10" s="4"/>
    </row>
    <row r="11" spans="1:12" ht="12.75">
      <c r="A11" s="1" t="s">
        <v>1</v>
      </c>
      <c r="B11" s="10">
        <v>149</v>
      </c>
      <c r="C11" s="10"/>
      <c r="D11" s="10">
        <v>110</v>
      </c>
      <c r="E11" s="10"/>
      <c r="F11" s="11">
        <f>+D11/B11</f>
        <v>0.738255033557047</v>
      </c>
      <c r="G11" s="10"/>
      <c r="H11" s="10">
        <v>94</v>
      </c>
      <c r="I11" s="10"/>
      <c r="J11" s="11">
        <f>+H11/D11</f>
        <v>0.8545454545454545</v>
      </c>
      <c r="K11" s="7"/>
      <c r="L11" s="7"/>
    </row>
    <row r="12" spans="1:12" ht="12.75">
      <c r="A12" s="1" t="s">
        <v>2</v>
      </c>
      <c r="B12" s="10">
        <v>246</v>
      </c>
      <c r="C12" s="10"/>
      <c r="D12" s="10">
        <v>181</v>
      </c>
      <c r="E12" s="10"/>
      <c r="F12" s="11">
        <f>+D12/B12</f>
        <v>0.7357723577235772</v>
      </c>
      <c r="G12" s="10"/>
      <c r="H12" s="10">
        <v>155</v>
      </c>
      <c r="I12" s="10"/>
      <c r="J12" s="11">
        <f>+H12/D12</f>
        <v>0.856353591160221</v>
      </c>
      <c r="K12" s="7"/>
      <c r="L12" s="7"/>
    </row>
    <row r="13" spans="1:254" ht="12.75">
      <c r="A13" s="2" t="s">
        <v>3</v>
      </c>
      <c r="B13" s="13">
        <f>+B11+B12</f>
        <v>395</v>
      </c>
      <c r="C13" s="13"/>
      <c r="D13" s="13">
        <f>+D11+D12</f>
        <v>291</v>
      </c>
      <c r="E13" s="13"/>
      <c r="F13" s="14">
        <f>+D13/B13</f>
        <v>0.7367088607594937</v>
      </c>
      <c r="G13" s="21"/>
      <c r="H13" s="22">
        <f>+H11+H12</f>
        <v>249</v>
      </c>
      <c r="I13" s="16"/>
      <c r="J13" s="14">
        <f>+H13/D13</f>
        <v>0.8556701030927835</v>
      </c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2:12" ht="12.75">
      <c r="B14" s="23"/>
      <c r="C14" s="23"/>
      <c r="D14" s="23"/>
      <c r="E14" s="23"/>
      <c r="F14" s="24"/>
      <c r="G14" s="23"/>
      <c r="H14" s="23"/>
      <c r="I14" s="23"/>
      <c r="J14" s="24"/>
      <c r="K14" s="7"/>
      <c r="L14" s="7"/>
    </row>
    <row r="15" spans="1:12" ht="12.75">
      <c r="A15" s="2" t="s">
        <v>4</v>
      </c>
      <c r="B15" s="23"/>
      <c r="C15" s="23"/>
      <c r="D15" s="23"/>
      <c r="E15" s="23"/>
      <c r="F15" s="24"/>
      <c r="G15" s="23"/>
      <c r="H15" s="23"/>
      <c r="I15" s="23"/>
      <c r="J15" s="24"/>
      <c r="K15" s="7"/>
      <c r="L15" s="7"/>
    </row>
    <row r="16" spans="1:12" ht="12.75">
      <c r="A16" s="1" t="s">
        <v>1</v>
      </c>
      <c r="B16" s="23">
        <v>271</v>
      </c>
      <c r="C16" s="23"/>
      <c r="D16" s="23">
        <v>165</v>
      </c>
      <c r="E16" s="23"/>
      <c r="F16" s="24">
        <f>+D16/B16</f>
        <v>0.6088560885608856</v>
      </c>
      <c r="G16" s="23"/>
      <c r="H16" s="23">
        <v>78</v>
      </c>
      <c r="I16" s="23"/>
      <c r="J16" s="24">
        <f>+H16/D16</f>
        <v>0.4727272727272727</v>
      </c>
      <c r="K16" s="7"/>
      <c r="L16" s="7"/>
    </row>
    <row r="17" spans="1:12" ht="12.75">
      <c r="A17" s="1" t="s">
        <v>2</v>
      </c>
      <c r="B17" s="23">
        <v>168</v>
      </c>
      <c r="C17" s="23"/>
      <c r="D17" s="23">
        <v>103</v>
      </c>
      <c r="E17" s="23"/>
      <c r="F17" s="24">
        <f>+D17/B17</f>
        <v>0.6130952380952381</v>
      </c>
      <c r="G17" s="23"/>
      <c r="H17" s="23">
        <v>55</v>
      </c>
      <c r="I17" s="23"/>
      <c r="J17" s="24">
        <f>+H17/D17</f>
        <v>0.5339805825242718</v>
      </c>
      <c r="K17" s="7"/>
      <c r="L17" s="7"/>
    </row>
    <row r="18" spans="1:254" ht="12.75">
      <c r="A18" s="2" t="s">
        <v>3</v>
      </c>
      <c r="B18" s="22">
        <f>+B16+B17</f>
        <v>439</v>
      </c>
      <c r="C18" s="22"/>
      <c r="D18" s="22">
        <f>+D16+D17</f>
        <v>268</v>
      </c>
      <c r="E18" s="22"/>
      <c r="F18" s="25">
        <f>+D18/B18</f>
        <v>0.6104783599088838</v>
      </c>
      <c r="G18" s="16"/>
      <c r="H18" s="13">
        <f>+H16+H17</f>
        <v>133</v>
      </c>
      <c r="I18" s="21"/>
      <c r="J18" s="25">
        <f>+H18/D18</f>
        <v>0.4962686567164179</v>
      </c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pans="2:12" ht="12.75">
      <c r="B19" s="10"/>
      <c r="C19" s="10"/>
      <c r="D19" s="10"/>
      <c r="E19" s="10"/>
      <c r="F19" s="11"/>
      <c r="G19" s="10"/>
      <c r="H19" s="10"/>
      <c r="I19" s="10"/>
      <c r="J19" s="11"/>
      <c r="K19" s="7"/>
      <c r="L19" s="7"/>
    </row>
    <row r="20" spans="2:12" ht="12.75">
      <c r="B20" s="10"/>
      <c r="C20" s="10"/>
      <c r="D20" s="10"/>
      <c r="E20" s="10"/>
      <c r="F20" s="11"/>
      <c r="G20" s="10"/>
      <c r="H20" s="10"/>
      <c r="I20" s="10"/>
      <c r="J20" s="11"/>
      <c r="K20" s="7"/>
      <c r="L20" s="7"/>
    </row>
    <row r="21" spans="1:254" ht="12.75">
      <c r="A21" s="9" t="s">
        <v>21</v>
      </c>
      <c r="B21" s="16">
        <f>+B13+B18</f>
        <v>834</v>
      </c>
      <c r="C21" s="16"/>
      <c r="D21" s="16">
        <f>+D13+D18</f>
        <v>559</v>
      </c>
      <c r="E21" s="16"/>
      <c r="F21" s="26">
        <f>+D21/B21</f>
        <v>0.670263788968825</v>
      </c>
      <c r="G21" s="16"/>
      <c r="H21" s="16">
        <f>+H13+H18</f>
        <v>382</v>
      </c>
      <c r="I21" s="16"/>
      <c r="J21" s="26">
        <f>+H21/D21</f>
        <v>0.6833631484794276</v>
      </c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pans="2:12" ht="12.75">
      <c r="B22" s="5"/>
      <c r="C22" s="5"/>
      <c r="D22" s="5"/>
      <c r="E22" s="5"/>
      <c r="F22" s="6"/>
      <c r="G22" s="5"/>
      <c r="H22" s="5"/>
      <c r="I22" s="5"/>
      <c r="J22" s="6"/>
      <c r="K22" s="7"/>
      <c r="L22" s="7"/>
    </row>
    <row r="23" spans="2:12" ht="12.75">
      <c r="B23" s="10"/>
      <c r="C23" s="10"/>
      <c r="D23" s="10"/>
      <c r="E23" s="10"/>
      <c r="F23" s="11"/>
      <c r="G23" s="10"/>
      <c r="H23" s="10"/>
      <c r="I23" s="10"/>
      <c r="J23" s="11"/>
      <c r="K23" s="7"/>
      <c r="L23" s="7"/>
    </row>
    <row r="24" spans="2:12" ht="12.75">
      <c r="B24" s="10"/>
      <c r="C24" s="10"/>
      <c r="D24" s="10"/>
      <c r="E24" s="10"/>
      <c r="F24" s="11"/>
      <c r="G24" s="10"/>
      <c r="H24" s="10"/>
      <c r="I24" s="10"/>
      <c r="J24" s="11"/>
      <c r="K24" s="7"/>
      <c r="L24" s="7"/>
    </row>
    <row r="25" spans="2:10" ht="12.75">
      <c r="B25" s="4"/>
      <c r="C25" s="4"/>
      <c r="D25" s="4"/>
      <c r="E25" s="4"/>
      <c r="F25" s="12"/>
      <c r="G25" s="4"/>
      <c r="H25" s="4"/>
      <c r="I25" s="4"/>
      <c r="J25" s="12"/>
    </row>
    <row r="26" spans="2:12" ht="12.75">
      <c r="B26" s="10"/>
      <c r="C26" s="10"/>
      <c r="D26" s="10"/>
      <c r="E26" s="10"/>
      <c r="F26" s="11"/>
      <c r="G26" s="10"/>
      <c r="H26" s="10"/>
      <c r="I26" s="10"/>
      <c r="J26" s="11"/>
      <c r="K26" s="7"/>
      <c r="L26" s="7"/>
    </row>
    <row r="27" spans="1:19" ht="12.75">
      <c r="A27" s="2"/>
      <c r="B27" s="13"/>
      <c r="C27" s="13"/>
      <c r="D27" s="13"/>
      <c r="E27" s="13"/>
      <c r="F27" s="14" t="s">
        <v>11</v>
      </c>
      <c r="G27" s="13"/>
      <c r="H27" s="13" t="s">
        <v>9</v>
      </c>
      <c r="I27" s="13"/>
      <c r="J27" s="14" t="s">
        <v>16</v>
      </c>
      <c r="K27" s="15"/>
      <c r="L27" s="15"/>
      <c r="M27" s="2"/>
      <c r="N27" s="2"/>
      <c r="O27" s="2"/>
      <c r="P27" s="2"/>
      <c r="Q27" s="2"/>
      <c r="R27" s="2"/>
      <c r="S27" s="2"/>
    </row>
    <row r="28" spans="1:19" ht="12.75">
      <c r="A28" s="2"/>
      <c r="B28" s="13" t="s">
        <v>7</v>
      </c>
      <c r="C28" s="13"/>
      <c r="D28" s="13" t="s">
        <v>9</v>
      </c>
      <c r="E28" s="13"/>
      <c r="F28" s="14" t="s">
        <v>12</v>
      </c>
      <c r="G28" s="13"/>
      <c r="H28" s="13" t="s">
        <v>14</v>
      </c>
      <c r="I28" s="13"/>
      <c r="J28" s="14" t="s">
        <v>15</v>
      </c>
      <c r="K28" s="15"/>
      <c r="L28" s="15"/>
      <c r="M28" s="2"/>
      <c r="N28" s="2"/>
      <c r="O28" s="2"/>
      <c r="P28" s="2"/>
      <c r="Q28" s="2"/>
      <c r="R28" s="2"/>
      <c r="S28" s="2"/>
    </row>
    <row r="29" spans="1:19" ht="12.75">
      <c r="A29" s="2" t="s">
        <v>5</v>
      </c>
      <c r="B29" s="13" t="s">
        <v>8</v>
      </c>
      <c r="C29" s="13"/>
      <c r="D29" s="13" t="s">
        <v>10</v>
      </c>
      <c r="E29" s="13"/>
      <c r="F29" s="14" t="s">
        <v>13</v>
      </c>
      <c r="G29" s="13"/>
      <c r="H29" s="13" t="s">
        <v>15</v>
      </c>
      <c r="I29" s="13"/>
      <c r="J29" s="14" t="s">
        <v>13</v>
      </c>
      <c r="K29" s="15"/>
      <c r="L29" s="15"/>
      <c r="M29" s="2"/>
      <c r="N29" s="2"/>
      <c r="O29" s="2"/>
      <c r="P29" s="2"/>
      <c r="Q29" s="2"/>
      <c r="R29" s="2"/>
      <c r="S29" s="2"/>
    </row>
    <row r="30" spans="2:12" ht="12.75">
      <c r="B30" s="10"/>
      <c r="C30" s="10"/>
      <c r="D30" s="10"/>
      <c r="E30" s="10"/>
      <c r="F30" s="11"/>
      <c r="G30" s="10"/>
      <c r="H30" s="10"/>
      <c r="I30" s="10"/>
      <c r="J30" s="11"/>
      <c r="K30" s="7"/>
      <c r="L30" s="7"/>
    </row>
    <row r="31" spans="1:12" ht="12.75">
      <c r="A31" s="2" t="s">
        <v>0</v>
      </c>
      <c r="B31" s="10"/>
      <c r="C31" s="10"/>
      <c r="D31" s="10"/>
      <c r="E31" s="10"/>
      <c r="F31" s="11"/>
      <c r="G31" s="10"/>
      <c r="H31" s="10"/>
      <c r="I31" s="10"/>
      <c r="J31" s="11"/>
      <c r="K31" s="7"/>
      <c r="L31" s="7"/>
    </row>
    <row r="32" spans="1:12" ht="12.75">
      <c r="A32" s="1" t="s">
        <v>1</v>
      </c>
      <c r="B32" s="10">
        <v>10</v>
      </c>
      <c r="C32" s="10"/>
      <c r="D32" s="10">
        <v>9</v>
      </c>
      <c r="E32" s="10"/>
      <c r="F32" s="11">
        <f>+D32/B32</f>
        <v>0.9</v>
      </c>
      <c r="G32" s="10"/>
      <c r="H32" s="10">
        <v>5</v>
      </c>
      <c r="I32" s="10"/>
      <c r="J32" s="11">
        <f>+H32/D32</f>
        <v>0.5555555555555556</v>
      </c>
      <c r="K32" s="7"/>
      <c r="L32" s="7"/>
    </row>
    <row r="33" spans="1:12" ht="12.75">
      <c r="A33" s="1" t="s">
        <v>2</v>
      </c>
      <c r="B33" s="10">
        <v>10</v>
      </c>
      <c r="C33" s="10"/>
      <c r="D33" s="10">
        <v>8</v>
      </c>
      <c r="E33" s="10"/>
      <c r="F33" s="11">
        <f>+D33/B33</f>
        <v>0.8</v>
      </c>
      <c r="G33" s="10"/>
      <c r="H33" s="10">
        <v>8</v>
      </c>
      <c r="I33" s="10"/>
      <c r="J33" s="11">
        <f>+H33/D33</f>
        <v>1</v>
      </c>
      <c r="K33" s="7"/>
      <c r="L33" s="7"/>
    </row>
    <row r="34" spans="1:254" ht="12.75">
      <c r="A34" s="2" t="s">
        <v>3</v>
      </c>
      <c r="B34" s="13">
        <f>+B32+B33</f>
        <v>20</v>
      </c>
      <c r="C34" s="13"/>
      <c r="D34" s="13">
        <f>+D32+D33</f>
        <v>17</v>
      </c>
      <c r="E34" s="13"/>
      <c r="F34" s="14">
        <f>+D34/B34</f>
        <v>0.85</v>
      </c>
      <c r="G34" s="13"/>
      <c r="H34" s="13">
        <f>+H32+H33</f>
        <v>13</v>
      </c>
      <c r="I34" s="13"/>
      <c r="J34" s="14">
        <f>+H34/D34</f>
        <v>0.7647058823529411</v>
      </c>
      <c r="K34" s="15"/>
      <c r="L34" s="15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2:12" ht="12.75">
      <c r="B35" s="23"/>
      <c r="C35" s="23"/>
      <c r="D35" s="23"/>
      <c r="E35" s="23"/>
      <c r="F35" s="24"/>
      <c r="G35" s="23"/>
      <c r="H35" s="23"/>
      <c r="I35" s="23"/>
      <c r="J35" s="24"/>
      <c r="K35" s="7"/>
      <c r="L35" s="7"/>
    </row>
    <row r="36" spans="1:12" ht="12.75">
      <c r="A36" s="2" t="s">
        <v>4</v>
      </c>
      <c r="B36" s="23"/>
      <c r="C36" s="23"/>
      <c r="D36" s="23"/>
      <c r="E36" s="23"/>
      <c r="F36" s="24"/>
      <c r="G36" s="23"/>
      <c r="H36" s="23"/>
      <c r="I36" s="23"/>
      <c r="J36" s="24"/>
      <c r="K36" s="7"/>
      <c r="L36" s="7"/>
    </row>
    <row r="37" spans="1:12" ht="12.75">
      <c r="A37" s="1" t="s">
        <v>1</v>
      </c>
      <c r="B37" s="23">
        <v>27</v>
      </c>
      <c r="C37" s="23"/>
      <c r="D37" s="23">
        <v>17</v>
      </c>
      <c r="E37" s="23"/>
      <c r="F37" s="24">
        <f>+D37/B37</f>
        <v>0.6296296296296297</v>
      </c>
      <c r="G37" s="23"/>
      <c r="H37" s="23">
        <v>14</v>
      </c>
      <c r="I37" s="23"/>
      <c r="J37" s="24">
        <f>+H37/D37</f>
        <v>0.8235294117647058</v>
      </c>
      <c r="K37" s="7"/>
      <c r="L37" s="7"/>
    </row>
    <row r="38" spans="1:12" ht="12.75">
      <c r="A38" s="1" t="s">
        <v>2</v>
      </c>
      <c r="B38" s="23">
        <v>15</v>
      </c>
      <c r="C38" s="23"/>
      <c r="D38" s="23">
        <v>8</v>
      </c>
      <c r="E38" s="23"/>
      <c r="F38" s="24">
        <f>+D38/B38</f>
        <v>0.5333333333333333</v>
      </c>
      <c r="G38" s="23"/>
      <c r="H38" s="23">
        <v>6</v>
      </c>
      <c r="I38" s="23"/>
      <c r="J38" s="24">
        <f>+H38/D38</f>
        <v>0.75</v>
      </c>
      <c r="K38" s="7"/>
      <c r="L38" s="7"/>
    </row>
    <row r="39" spans="1:254" ht="12.75">
      <c r="A39" s="2" t="s">
        <v>3</v>
      </c>
      <c r="B39" s="22">
        <f>+B37+B38</f>
        <v>42</v>
      </c>
      <c r="C39" s="16"/>
      <c r="D39" s="13">
        <f>+D37+D38</f>
        <v>25</v>
      </c>
      <c r="E39" s="21"/>
      <c r="F39" s="25">
        <f>+D39/B39</f>
        <v>0.5952380952380952</v>
      </c>
      <c r="G39" s="16"/>
      <c r="H39" s="13">
        <f>+H37+H38</f>
        <v>20</v>
      </c>
      <c r="I39" s="21"/>
      <c r="J39" s="25">
        <f>+H39/D39</f>
        <v>0.8</v>
      </c>
      <c r="K39" s="8"/>
      <c r="L39" s="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pans="1:18" ht="12.75">
      <c r="A40" s="2"/>
      <c r="B40" s="22"/>
      <c r="C40" s="22"/>
      <c r="D40" s="22"/>
      <c r="E40" s="22"/>
      <c r="F40" s="25"/>
      <c r="G40" s="22"/>
      <c r="H40" s="22"/>
      <c r="I40" s="22"/>
      <c r="J40" s="25"/>
      <c r="K40" s="15"/>
      <c r="L40" s="15"/>
      <c r="M40" s="2"/>
      <c r="N40" s="2"/>
      <c r="O40" s="2"/>
      <c r="P40" s="2"/>
      <c r="Q40" s="2"/>
      <c r="R40" s="2"/>
    </row>
    <row r="41" spans="1:254" ht="12.75">
      <c r="A41" s="9" t="s">
        <v>6</v>
      </c>
      <c r="B41" s="16">
        <f>+B34+B39</f>
        <v>62</v>
      </c>
      <c r="C41" s="16"/>
      <c r="D41" s="16">
        <f>+D34+D39</f>
        <v>42</v>
      </c>
      <c r="E41" s="16"/>
      <c r="F41" s="26">
        <f>+D41/B41</f>
        <v>0.6774193548387096</v>
      </c>
      <c r="G41" s="16"/>
      <c r="H41" s="16">
        <f>+H34+H39</f>
        <v>33</v>
      </c>
      <c r="I41" s="16"/>
      <c r="J41" s="26">
        <f>+H41/D41</f>
        <v>0.7857142857142857</v>
      </c>
      <c r="K41" s="8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pans="2:10" ht="12.75">
      <c r="B42" s="19"/>
      <c r="C42" s="19"/>
      <c r="D42" s="19"/>
      <c r="E42" s="19"/>
      <c r="F42" s="20"/>
      <c r="G42" s="19"/>
      <c r="H42" s="19"/>
      <c r="I42" s="19"/>
      <c r="J42" s="20"/>
    </row>
    <row r="43" spans="6:10" ht="12.75">
      <c r="F43" s="17"/>
      <c r="J43" s="17"/>
    </row>
    <row r="44" spans="6:10" ht="12.75">
      <c r="F44" s="17"/>
      <c r="J44" s="17"/>
    </row>
    <row r="45" spans="1:10" ht="12.75">
      <c r="A45" s="1" t="s">
        <v>17</v>
      </c>
      <c r="F45" s="17"/>
      <c r="J45" s="17"/>
    </row>
    <row r="46" spans="6:10" ht="12.75">
      <c r="F46" s="17"/>
      <c r="I46" s="18" t="s">
        <v>18</v>
      </c>
      <c r="J46" s="17"/>
    </row>
    <row r="47" ht="12.75">
      <c r="F47" s="17"/>
    </row>
    <row r="48" ht="12.75">
      <c r="F48" s="17"/>
    </row>
    <row r="49" ht="12.75">
      <c r="F49" s="17"/>
    </row>
    <row r="50" ht="12.75">
      <c r="F50" s="17"/>
    </row>
    <row r="51" ht="12.75">
      <c r="F51" s="17"/>
    </row>
    <row r="52" ht="12.75">
      <c r="F52" s="17"/>
    </row>
    <row r="53" ht="12.75">
      <c r="F53" s="17"/>
    </row>
    <row r="54" ht="12.75">
      <c r="F54" s="17"/>
    </row>
    <row r="55" ht="12.75">
      <c r="F55" s="17"/>
    </row>
    <row r="56" ht="12.75">
      <c r="F56" s="17"/>
    </row>
    <row r="57" ht="12.75">
      <c r="F57" s="17"/>
    </row>
    <row r="58" ht="12.75">
      <c r="F58" s="17"/>
    </row>
    <row r="59" ht="12.75">
      <c r="F59" s="17"/>
    </row>
    <row r="60" ht="12.75">
      <c r="F60" s="17"/>
    </row>
    <row r="61" ht="12.75">
      <c r="F61" s="17"/>
    </row>
    <row r="62" ht="12.75">
      <c r="F62" s="17"/>
    </row>
    <row r="63" ht="12.75">
      <c r="F63" s="17"/>
    </row>
    <row r="64" ht="12.75">
      <c r="F64" s="17"/>
    </row>
    <row r="65" ht="12.75">
      <c r="F65" s="17"/>
    </row>
    <row r="66" ht="12.75">
      <c r="F66" s="17"/>
    </row>
    <row r="67" ht="12.75">
      <c r="F67" s="17"/>
    </row>
    <row r="68" ht="12.75">
      <c r="F68" s="17"/>
    </row>
    <row r="69" ht="12.75">
      <c r="F69" s="17"/>
    </row>
    <row r="70" ht="12.75">
      <c r="F70" s="17"/>
    </row>
    <row r="71" ht="12.75">
      <c r="F71" s="17"/>
    </row>
    <row r="72" ht="12.75">
      <c r="F72" s="17"/>
    </row>
    <row r="73" ht="12.75">
      <c r="F73" s="17"/>
    </row>
    <row r="74" ht="12.75">
      <c r="F74" s="17"/>
    </row>
    <row r="75" ht="12.75">
      <c r="F75" s="17"/>
    </row>
    <row r="76" ht="12.75">
      <c r="F76" s="17"/>
    </row>
    <row r="77" ht="12.75">
      <c r="F77" s="17"/>
    </row>
    <row r="78" ht="12.75">
      <c r="F78" s="17"/>
    </row>
    <row r="79" ht="12.75">
      <c r="F79" s="17"/>
    </row>
    <row r="80" ht="12.75">
      <c r="F80" s="17"/>
    </row>
    <row r="81" ht="12.75">
      <c r="F81" s="17"/>
    </row>
    <row r="82" ht="12.75">
      <c r="F82" s="17"/>
    </row>
    <row r="83" ht="12.75">
      <c r="F83" s="17"/>
    </row>
    <row r="84" ht="12.75">
      <c r="F84" s="17"/>
    </row>
    <row r="85" ht="12.75">
      <c r="F85" s="17"/>
    </row>
    <row r="86" ht="12.75">
      <c r="F86" s="17"/>
    </row>
    <row r="87" ht="12.75">
      <c r="F87" s="17"/>
    </row>
    <row r="88" ht="12.75">
      <c r="F88" s="17"/>
    </row>
    <row r="89" ht="12.75">
      <c r="F89" s="17"/>
    </row>
    <row r="90" ht="12.75">
      <c r="F90" s="17"/>
    </row>
    <row r="91" ht="12.75">
      <c r="F91" s="17"/>
    </row>
    <row r="92" ht="12.75">
      <c r="F92" s="17"/>
    </row>
    <row r="93" ht="12.75">
      <c r="F93" s="17"/>
    </row>
    <row r="94" ht="12.75">
      <c r="F94" s="17"/>
    </row>
    <row r="95" ht="12.75">
      <c r="F95" s="17"/>
    </row>
    <row r="96" ht="12.75">
      <c r="F96" s="17"/>
    </row>
    <row r="97" ht="12.75">
      <c r="F97" s="17"/>
    </row>
    <row r="98" ht="12.75">
      <c r="F98" s="17"/>
    </row>
    <row r="99" ht="12.75">
      <c r="F99" s="17"/>
    </row>
    <row r="100" ht="12.75">
      <c r="F100" s="17"/>
    </row>
    <row r="101" ht="12.75">
      <c r="F101" s="17"/>
    </row>
    <row r="102" ht="12.75">
      <c r="F102" s="17"/>
    </row>
    <row r="103" ht="12.75">
      <c r="F103" s="17"/>
    </row>
    <row r="104" ht="12.75">
      <c r="F104" s="17"/>
    </row>
    <row r="105" ht="12.75">
      <c r="F105" s="17"/>
    </row>
    <row r="106" ht="12.75">
      <c r="F106" s="17"/>
    </row>
    <row r="107" ht="12.75">
      <c r="F107" s="17"/>
    </row>
    <row r="108" ht="12.75">
      <c r="F108" s="17"/>
    </row>
    <row r="109" ht="12.75">
      <c r="F109" s="17"/>
    </row>
    <row r="110" ht="12.75">
      <c r="F110" s="17"/>
    </row>
    <row r="111" ht="12.75">
      <c r="F111" s="17"/>
    </row>
    <row r="112" ht="12.75">
      <c r="F112" s="17"/>
    </row>
    <row r="113" ht="12.75">
      <c r="F113" s="17"/>
    </row>
    <row r="114" ht="12.75">
      <c r="F114" s="17"/>
    </row>
    <row r="115" ht="12.75">
      <c r="F115" s="17"/>
    </row>
    <row r="116" ht="12.75">
      <c r="F116" s="17"/>
    </row>
    <row r="117" ht="12.75">
      <c r="F117" s="17"/>
    </row>
    <row r="118" ht="12.75">
      <c r="F118" s="17"/>
    </row>
    <row r="119" ht="12.75">
      <c r="F119" s="17"/>
    </row>
    <row r="120" ht="12.75">
      <c r="F120" s="17"/>
    </row>
    <row r="121" ht="12.75">
      <c r="F121" s="17"/>
    </row>
    <row r="122" ht="12.75">
      <c r="F122" s="17"/>
    </row>
    <row r="123" ht="12.75">
      <c r="F123" s="17"/>
    </row>
    <row r="124" ht="12.75">
      <c r="F124" s="17"/>
    </row>
    <row r="125" ht="12.75">
      <c r="F125" s="17"/>
    </row>
    <row r="126" ht="12.75">
      <c r="F126" s="17"/>
    </row>
    <row r="127" ht="12.75">
      <c r="F127" s="17"/>
    </row>
    <row r="128" ht="12.75">
      <c r="F128" s="17"/>
    </row>
    <row r="129" ht="12.75">
      <c r="F129" s="17"/>
    </row>
    <row r="130" ht="12.75">
      <c r="F130" s="17"/>
    </row>
    <row r="131" ht="12.75">
      <c r="F131" s="17"/>
    </row>
    <row r="132" ht="12.75">
      <c r="F132" s="17"/>
    </row>
    <row r="133" ht="12.75">
      <c r="F133" s="17"/>
    </row>
    <row r="134" ht="12.75">
      <c r="F134" s="17"/>
    </row>
    <row r="135" ht="12.75">
      <c r="F135" s="17"/>
    </row>
    <row r="136" ht="12.75">
      <c r="F136" s="17"/>
    </row>
    <row r="137" ht="12.75">
      <c r="F137" s="17"/>
    </row>
    <row r="138" ht="12.75">
      <c r="F138" s="17"/>
    </row>
    <row r="139" ht="12.75">
      <c r="F139" s="17"/>
    </row>
    <row r="140" ht="12.75">
      <c r="F140" s="17"/>
    </row>
    <row r="141" ht="12.75">
      <c r="F141" s="17"/>
    </row>
    <row r="142" ht="12.75">
      <c r="F142" s="17"/>
    </row>
    <row r="143" ht="12.75">
      <c r="F143" s="17"/>
    </row>
    <row r="144" ht="12.75">
      <c r="F144" s="17"/>
    </row>
    <row r="145" ht="12.75">
      <c r="F145" s="17"/>
    </row>
    <row r="146" ht="12.75">
      <c r="F146" s="17"/>
    </row>
    <row r="147" ht="12.75">
      <c r="F147" s="17"/>
    </row>
    <row r="148" ht="12.75">
      <c r="F148" s="17"/>
    </row>
    <row r="149" ht="12.75">
      <c r="F149" s="17"/>
    </row>
    <row r="150" ht="12.75">
      <c r="F150" s="17"/>
    </row>
    <row r="151" ht="12.75">
      <c r="F151" s="17"/>
    </row>
    <row r="152" ht="12.75">
      <c r="F152" s="17"/>
    </row>
    <row r="153" ht="12.75">
      <c r="F153" s="17"/>
    </row>
    <row r="154" ht="12.75">
      <c r="F154" s="17"/>
    </row>
    <row r="155" ht="12.75">
      <c r="F155" s="17"/>
    </row>
    <row r="156" ht="12.75">
      <c r="F156" s="17"/>
    </row>
    <row r="157" ht="12.75">
      <c r="F157" s="17"/>
    </row>
    <row r="158" ht="12.75">
      <c r="F158" s="17"/>
    </row>
    <row r="159" ht="12.75">
      <c r="F159" s="17"/>
    </row>
    <row r="160" ht="12.75">
      <c r="F160" s="17"/>
    </row>
    <row r="161" ht="12.75">
      <c r="F161" s="17"/>
    </row>
    <row r="162" ht="12.75">
      <c r="F162" s="17"/>
    </row>
    <row r="163" ht="12.75">
      <c r="F163" s="17"/>
    </row>
    <row r="164" ht="12.75">
      <c r="F164" s="17"/>
    </row>
    <row r="165" ht="12.75">
      <c r="F165" s="17"/>
    </row>
    <row r="166" ht="12.75">
      <c r="F166" s="17"/>
    </row>
    <row r="167" ht="12.75">
      <c r="F167" s="17"/>
    </row>
    <row r="168" ht="12.75">
      <c r="F168" s="17"/>
    </row>
    <row r="169" ht="12.75">
      <c r="F169" s="17"/>
    </row>
    <row r="170" ht="12.75">
      <c r="F170" s="17"/>
    </row>
    <row r="171" ht="12.75">
      <c r="F171" s="17"/>
    </row>
    <row r="172" ht="12.75">
      <c r="F172" s="17"/>
    </row>
    <row r="173" ht="12.75">
      <c r="F173" s="17"/>
    </row>
    <row r="174" ht="12.75">
      <c r="F174" s="17"/>
    </row>
    <row r="175" ht="12.75">
      <c r="F175" s="17"/>
    </row>
    <row r="176" ht="12.75">
      <c r="F176" s="17"/>
    </row>
    <row r="177" ht="12.75">
      <c r="F177" s="17"/>
    </row>
    <row r="178" ht="12.75">
      <c r="F178" s="17"/>
    </row>
    <row r="179" ht="12.75">
      <c r="F179" s="17"/>
    </row>
    <row r="180" ht="12.75">
      <c r="F180" s="17"/>
    </row>
    <row r="181" ht="12.75">
      <c r="F181" s="17"/>
    </row>
    <row r="182" ht="12.75">
      <c r="F182" s="17"/>
    </row>
    <row r="183" ht="12.75">
      <c r="F183" s="17"/>
    </row>
    <row r="184" ht="12.75">
      <c r="F184" s="17"/>
    </row>
    <row r="185" ht="12.75">
      <c r="F185" s="17"/>
    </row>
    <row r="186" ht="12.75">
      <c r="F186" s="17"/>
    </row>
    <row r="187" ht="12.75">
      <c r="F187" s="17"/>
    </row>
    <row r="188" ht="12.75">
      <c r="F188" s="17"/>
    </row>
    <row r="189" ht="12.75">
      <c r="F189" s="17"/>
    </row>
    <row r="190" ht="12.75">
      <c r="F190" s="17"/>
    </row>
    <row r="191" ht="12.75">
      <c r="F191" s="17"/>
    </row>
    <row r="192" ht="12.75">
      <c r="F192" s="17"/>
    </row>
    <row r="193" ht="12.75">
      <c r="F193" s="17"/>
    </row>
    <row r="194" ht="12.75">
      <c r="F194" s="17"/>
    </row>
    <row r="195" ht="12.75">
      <c r="F195" s="17"/>
    </row>
    <row r="196" ht="12.75">
      <c r="F196" s="17"/>
    </row>
    <row r="197" ht="12.75">
      <c r="F197" s="17"/>
    </row>
    <row r="198" ht="12.75">
      <c r="F198" s="17"/>
    </row>
    <row r="199" ht="12.75">
      <c r="F199" s="17"/>
    </row>
    <row r="200" ht="12.75">
      <c r="F200" s="17"/>
    </row>
    <row r="201" ht="12.75">
      <c r="F201" s="17"/>
    </row>
    <row r="202" ht="12.75">
      <c r="F202" s="17"/>
    </row>
    <row r="203" ht="12.75">
      <c r="F203" s="17"/>
    </row>
    <row r="204" ht="12.75">
      <c r="F204" s="17"/>
    </row>
    <row r="205" ht="12.75">
      <c r="F205" s="17"/>
    </row>
    <row r="206" ht="12.75">
      <c r="F206" s="17"/>
    </row>
    <row r="207" ht="12.75">
      <c r="F207" s="17"/>
    </row>
    <row r="208" ht="12.75">
      <c r="F208" s="17"/>
    </row>
    <row r="209" ht="12.75">
      <c r="F209" s="17"/>
    </row>
    <row r="210" ht="12.75">
      <c r="F210" s="17"/>
    </row>
    <row r="211" ht="12.75">
      <c r="F211" s="17"/>
    </row>
    <row r="212" ht="12.75">
      <c r="F212" s="17"/>
    </row>
    <row r="213" ht="12.75">
      <c r="F213" s="17"/>
    </row>
    <row r="214" ht="12.75">
      <c r="F214" s="17"/>
    </row>
    <row r="215" ht="12.75">
      <c r="F215" s="17"/>
    </row>
    <row r="216" ht="12.75">
      <c r="F216" s="17"/>
    </row>
  </sheetData>
  <mergeCells count="3">
    <mergeCell ref="A1:K1"/>
    <mergeCell ref="A2:K2"/>
    <mergeCell ref="A3:K3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2008-02-25T13:46:21Z</cp:lastPrinted>
  <dcterms:created xsi:type="dcterms:W3CDTF">1997-10-22T18:24:33Z</dcterms:created>
  <dcterms:modified xsi:type="dcterms:W3CDTF">2008-03-07T17:54:33Z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1797483300</vt:i4>
  </property>
  <property fmtid="{D5CDD505-2E9C-101B-9397-08002B2CF9AE}" pid="3" name="_EmailSubject">
    <vt:lpwstr>FB Tables for Spring, 2006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