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<sst xmlns="http://schemas.openxmlformats.org/spreadsheetml/2006/main" count="32" uniqueCount="28">
  <si>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TOTAL NUMBER OF ITEMS CIRCULATED</t>
  </si>
  <si>
    <t xml:space="preserve">   Increase Per Year</t>
  </si>
  <si>
    <t>BOOKS CIRCULATED TO STUDENTS</t>
  </si>
  <si>
    <t xml:space="preserve">   Average Number of Books Circulated</t>
  </si>
  <si>
    <t xml:space="preserve">     Per FTE Student</t>
  </si>
  <si>
    <t>BOOKS CIRCULATED TO FACULTY AND STAFF</t>
  </si>
  <si>
    <t>BOOKS CIRCULATED TO NON-UNIVERSITY USERS</t>
  </si>
  <si>
    <t>RESERVE MATERIALS CIRCULATED</t>
  </si>
  <si>
    <t>OTHER AUDIOVISUAL MATERIALS CIRCULATED</t>
  </si>
  <si>
    <t>Source:  Information from the library administration.</t>
  </si>
  <si>
    <t>CIRCULATION OF VARIOUS LIBRARY MATERIALS FROM</t>
  </si>
  <si>
    <t>THE J. MURREY ATKINS LIBRARY</t>
  </si>
  <si>
    <t>N/Avail.</t>
  </si>
  <si>
    <t>2001-02</t>
  </si>
  <si>
    <t xml:space="preserve"> 49.3%</t>
  </si>
  <si>
    <t xml:space="preserve"> 221.4%</t>
  </si>
  <si>
    <t>16.4%</t>
  </si>
  <si>
    <t xml:space="preserve"> 13.8%</t>
  </si>
  <si>
    <t>2002-03</t>
  </si>
  <si>
    <t>-44.1%</t>
  </si>
  <si>
    <t>-68.1%</t>
  </si>
  <si>
    <t>-1.9%</t>
  </si>
  <si>
    <t xml:space="preserve"> </t>
  </si>
  <si>
    <t>2003-04</t>
  </si>
  <si>
    <t>2004-05</t>
  </si>
  <si>
    <t>Table IX - 4</t>
  </si>
  <si>
    <t>2005-06</t>
  </si>
  <si>
    <t>2001-2002 THROUGH 2005-2006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</si>
</sst>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  <numFmt numFmtId="167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23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center"/>
    </xf>
    <xf numFmtId="166" fontId="0" fillId="0" borderId="0" xfId="0" applyNumberFormat="1" applyAlignment="1" quotePrefix="1">
      <alignment horizontal="center"/>
    </xf>
    <xf numFmtId="167" fontId="0" fillId="0" borderId="0" xfId="0" applyNumberFormat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 quotePrefix="1">
      <alignment horizontal="center"/>
    </xf>
    <xf numFmtId="167" fontId="0" fillId="0" borderId="0" xfId="0" applyNumberFormat="1" applyFont="1" applyAlignment="1" quotePrefix="1">
      <alignment horizontal="center"/>
    </xf>
    <xf numFmtId="166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8"/>
  <sheetViews>
    <sheetView tabSelected="1" showOutlineSymbols="0" workbookViewId="0" topLeftCell="A1">
      <selection activeCell="O15" sqref="O15"/>
    </sheetView>
  </sheetViews>
  <sheetFormatPr defaultColWidth="9.140625" defaultRowHeight="12.75"/>
  <cols>
    <col min="1" max="1" width="49.00390625" style="0" customWidth="1"/>
    <col min="2" max="2" width="2.421875" style="0" customWidth="1"/>
    <col min="3" max="3" width="9.7109375" style="0" customWidth="1"/>
    <col min="4" max="4" width="2.57421875" style="0" customWidth="1"/>
    <col min="5" max="5" width="9.7109375" style="0" customWidth="1"/>
    <col min="6" max="6" width="2.421875" style="0" customWidth="1"/>
    <col min="7" max="7" width="9.7109375" style="11" customWidth="1"/>
    <col min="8" max="8" width="2.57421875" style="8" customWidth="1"/>
    <col min="9" max="9" width="9.7109375" style="11" customWidth="1"/>
    <col min="10" max="10" width="2.00390625" style="0" customWidth="1"/>
    <col min="11" max="11" width="9.7109375" style="11" customWidth="1"/>
    <col min="96" max="96" width="0" style="0" hidden="1" customWidth="1"/>
    <col min="100" max="100" width="24.57421875" style="0" customWidth="1"/>
    <col min="114" max="114" width="3.421875" style="0" customWidth="1"/>
    <col min="134" max="134" width="27.140625" style="0" customWidth="1"/>
    <col min="162" max="162" width="37.421875" style="0" customWidth="1"/>
    <col min="172" max="172" width="9.421875" style="0" customWidth="1"/>
    <col min="174" max="174" width="23.7109375" style="0" customWidth="1"/>
    <col min="190" max="190" width="10.57421875" style="0" customWidth="1"/>
    <col min="210" max="210" width="10.28125" style="0" customWidth="1"/>
  </cols>
  <sheetData>
    <row r="1" spans="1:11" ht="12.7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7:11" ht="12.75">
      <c r="G5" s="9"/>
      <c r="I5" s="9"/>
      <c r="K5" s="9"/>
    </row>
    <row r="6" spans="7:11" ht="12.75">
      <c r="G6" s="9"/>
      <c r="I6" s="9"/>
      <c r="K6" s="9"/>
    </row>
    <row r="7" spans="3:11" ht="12.75">
      <c r="C7" s="2" t="s">
        <v>13</v>
      </c>
      <c r="E7" s="2" t="s">
        <v>18</v>
      </c>
      <c r="G7" s="10" t="s">
        <v>23</v>
      </c>
      <c r="I7" s="10" t="s">
        <v>24</v>
      </c>
      <c r="K7" s="10" t="s">
        <v>26</v>
      </c>
    </row>
    <row r="9" spans="1:11" ht="12.75">
      <c r="A9" s="1" t="s">
        <v>0</v>
      </c>
      <c r="C9" s="5">
        <v>384709</v>
      </c>
      <c r="E9" s="5">
        <v>214881</v>
      </c>
      <c r="G9" s="12">
        <v>158025</v>
      </c>
      <c r="I9" s="12">
        <v>154789</v>
      </c>
      <c r="K9" s="12">
        <v>157784</v>
      </c>
    </row>
    <row r="11" spans="1:11" ht="12.75">
      <c r="A11" t="s">
        <v>1</v>
      </c>
      <c r="C11" s="3" t="s">
        <v>14</v>
      </c>
      <c r="E11" s="7" t="s">
        <v>19</v>
      </c>
      <c r="G11" s="13">
        <v>-0.265</v>
      </c>
      <c r="I11" s="13">
        <v>-0.02</v>
      </c>
      <c r="K11" s="13">
        <f>+((K9-I9)/I9)</f>
        <v>0.01934892014290421</v>
      </c>
    </row>
    <row r="13" spans="1:11" ht="12.75">
      <c r="A13" s="1" t="s">
        <v>2</v>
      </c>
      <c r="C13" s="5">
        <v>384468</v>
      </c>
      <c r="E13" s="5">
        <v>122759</v>
      </c>
      <c r="G13" s="12">
        <v>89842</v>
      </c>
      <c r="I13" s="12">
        <v>89055</v>
      </c>
      <c r="K13" s="12">
        <v>122551</v>
      </c>
    </row>
    <row r="15" spans="1:11" ht="12.75">
      <c r="A15" t="s">
        <v>1</v>
      </c>
      <c r="C15" s="3" t="s">
        <v>15</v>
      </c>
      <c r="E15" s="7" t="s">
        <v>20</v>
      </c>
      <c r="G15" s="13">
        <v>-0.268</v>
      </c>
      <c r="I15" s="13">
        <v>-0.009</v>
      </c>
      <c r="K15" s="13">
        <f>+((K13-I13)/I13)</f>
        <v>0.376127112458593</v>
      </c>
    </row>
    <row r="17" ht="12.75">
      <c r="A17" t="s">
        <v>3</v>
      </c>
    </row>
    <row r="18" spans="1:11" ht="12.75">
      <c r="A18" t="s">
        <v>4</v>
      </c>
      <c r="C18" s="6">
        <v>25</v>
      </c>
      <c r="E18" s="6">
        <v>7.7</v>
      </c>
      <c r="G18" s="14">
        <v>5.4</v>
      </c>
      <c r="I18" s="14">
        <v>5.2</v>
      </c>
      <c r="K18" s="14">
        <v>6.7</v>
      </c>
    </row>
    <row r="20" spans="1:11" ht="12.75">
      <c r="A20" s="1" t="s">
        <v>5</v>
      </c>
      <c r="C20" s="4">
        <v>32879</v>
      </c>
      <c r="E20" s="4">
        <v>32269</v>
      </c>
      <c r="G20" s="15">
        <v>26200</v>
      </c>
      <c r="I20" s="15">
        <v>25655</v>
      </c>
      <c r="K20" s="15">
        <v>30935</v>
      </c>
    </row>
    <row r="22" spans="1:11" ht="12.75">
      <c r="A22" t="s">
        <v>1</v>
      </c>
      <c r="C22" s="3" t="s">
        <v>16</v>
      </c>
      <c r="E22" s="7" t="s">
        <v>21</v>
      </c>
      <c r="G22" s="13">
        <v>-0.188</v>
      </c>
      <c r="I22" s="13">
        <v>-0.021</v>
      </c>
      <c r="K22" s="13">
        <f>+((K20-I20)/I20)</f>
        <v>0.2058078347300721</v>
      </c>
    </row>
    <row r="24" spans="1:11" ht="12.75">
      <c r="A24" s="1" t="s">
        <v>6</v>
      </c>
      <c r="C24" s="4">
        <v>8149</v>
      </c>
      <c r="E24" s="4">
        <v>8342</v>
      </c>
      <c r="G24" s="15">
        <v>4431</v>
      </c>
      <c r="I24" s="15">
        <v>5724</v>
      </c>
      <c r="K24" s="15">
        <v>4298</v>
      </c>
    </row>
    <row r="26" spans="1:11" ht="12.75">
      <c r="A26" t="s">
        <v>1</v>
      </c>
      <c r="C26" s="3" t="s">
        <v>17</v>
      </c>
      <c r="E26" s="7">
        <v>0.024</v>
      </c>
      <c r="G26" s="13">
        <v>-0.469</v>
      </c>
      <c r="I26" s="13">
        <v>0.292</v>
      </c>
      <c r="K26" s="13">
        <f>+((K24-I24)/I24)</f>
        <v>-0.24912648497554157</v>
      </c>
    </row>
    <row r="27" spans="9:11" ht="12.75">
      <c r="I27" s="11" t="s">
        <v>22</v>
      </c>
      <c r="K27" s="11" t="s">
        <v>22</v>
      </c>
    </row>
    <row r="28" spans="1:11" ht="12.75">
      <c r="A28" s="1" t="s">
        <v>7</v>
      </c>
      <c r="C28" s="4">
        <v>29816</v>
      </c>
      <c r="E28" s="4">
        <v>26711</v>
      </c>
      <c r="G28" s="15">
        <v>27727</v>
      </c>
      <c r="I28" s="15">
        <v>24242</v>
      </c>
      <c r="K28" s="15">
        <v>21031</v>
      </c>
    </row>
    <row r="30" spans="1:11" ht="12.75">
      <c r="A30" s="1" t="s">
        <v>8</v>
      </c>
      <c r="C30" s="4" t="s">
        <v>12</v>
      </c>
      <c r="E30" s="4">
        <v>12759</v>
      </c>
      <c r="G30" s="15">
        <v>9825</v>
      </c>
      <c r="I30" s="15">
        <v>10113</v>
      </c>
      <c r="K30" s="15">
        <v>7906</v>
      </c>
    </row>
    <row r="38" ht="12.75">
      <c r="A38" t="s">
        <v>9</v>
      </c>
    </row>
  </sheetData>
  <sheetProtection sheet="1" objects="1" scenarios="1"/>
  <mergeCells count="4">
    <mergeCell ref="A1:K1"/>
    <mergeCell ref="A2:K2"/>
    <mergeCell ref="A3:K3"/>
    <mergeCell ref="A4:K4"/>
  </mergeCells>
  <printOptions horizontalCentered="1"/>
  <pageMargins left="1" right="1" top="0.96" bottom="0" header="0" footer="0"/>
  <pageSetup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2007-08-09T17:51:12Z</cp:lastPrinted>
  <dcterms:created xsi:type="dcterms:W3CDTF">1998-03-24T19:53:58Z</dcterms:created>
  <dcterms:modified xsi:type="dcterms:W3CDTF">2007-08-09T17:51:25Z</dcterms:modified>
  <cp:category/>
  <cp:version/>
  <cp:contentType/>
  <cp:contentStatus/>
</cp:coreProperties>
</file>